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share\__АКТУАЛЬНЫЕ ПРАЙСЫ 2020 !!!!!!!!!!!!!!!!!!!!!!!!!!!!!!!!!!!!!!!!!!!!!!!!!!!!!!!!!!!!!!!!!!!!!!!!!!!!!!!!!!!!!!!!!!!!!!!!!!!\"/>
    </mc:Choice>
  </mc:AlternateContent>
  <bookViews>
    <workbookView xWindow="0" yWindow="0" windowWidth="11400" windowHeight="5895" tabRatio="0"/>
  </bookViews>
  <sheets>
    <sheet name="TDSheet" sheetId="1" r:id="rId1"/>
  </sheets>
  <calcPr calcId="152511" refMode="R1C1"/>
</workbook>
</file>

<file path=xl/calcChain.xml><?xml version="1.0" encoding="utf-8"?>
<calcChain xmlns="http://schemas.openxmlformats.org/spreadsheetml/2006/main">
  <c r="T2" i="1" l="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alcChain>
</file>

<file path=xl/sharedStrings.xml><?xml version="1.0" encoding="utf-8"?>
<sst xmlns="http://schemas.openxmlformats.org/spreadsheetml/2006/main" count="919" uniqueCount="854">
  <si>
    <t>Артикул</t>
  </si>
  <si>
    <t>Код</t>
  </si>
  <si>
    <t>Штрихкод</t>
  </si>
  <si>
    <t>Номенклатура</t>
  </si>
  <si>
    <t>Файл картинки</t>
  </si>
  <si>
    <t>Описание</t>
  </si>
  <si>
    <t>Остаток</t>
  </si>
  <si>
    <t>Заказ</t>
  </si>
  <si>
    <t>Оптовая</t>
  </si>
  <si>
    <t>Цена</t>
  </si>
  <si>
    <t>00-00000879</t>
  </si>
  <si>
    <t>Продукты питания</t>
  </si>
  <si>
    <t>УТ-00002831</t>
  </si>
  <si>
    <t>Жевательная резинка</t>
  </si>
  <si>
    <t>УТ-00001706</t>
  </si>
  <si>
    <t>4903333106530</t>
  </si>
  <si>
    <t>Black Black Gum Bottle Жевательная резинка, Бодрящая свежесть, банка, 140 гр</t>
  </si>
  <si>
    <t>жев блэк 6213814-1</t>
  </si>
  <si>
    <t>В дополнение к мощному мятному вкусу жевательная резинка содержит кофеин, экстракт гингко и хризантемы, которые существенно бодрят, освежают и снимают сонливость. И сами подушечки темно-серого цвета. Содержит источник фенилаланина.
Состав: жеват. основа, патока, глюкоза, сахар, экстракт какао, кофеин, экстракт гинкго, экстракт хризантемы, ароматизатор, палатиноза, смягчитель, краситель растительного происхождения, подсластитель (аспартам), желатин.</t>
  </si>
  <si>
    <t>УТ-00000745</t>
  </si>
  <si>
    <t>49656718</t>
  </si>
  <si>
    <t>Coris Bubble Gum Cola Жевательная резинка Кола 11 гр</t>
  </si>
  <si>
    <t>656718</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</si>
  <si>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t>
  </si>
  <si>
    <t>УТ-00000746</t>
  </si>
  <si>
    <t>49656756</t>
  </si>
  <si>
    <t>Coris Bubble Gum Fruit Soda Жевательная резинка Фруктовая содовая 11 гр</t>
  </si>
  <si>
    <t>656756</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</si>
  <si>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t>
  </si>
  <si>
    <t>УТ-00000747</t>
  </si>
  <si>
    <t>49656725</t>
  </si>
  <si>
    <t>Coris Bubble Gum Grape Жевательная резинка Виноград 11 гр</t>
  </si>
  <si>
    <t>567725</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</si>
  <si>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t>
  </si>
  <si>
    <t>УТ-00000748</t>
  </si>
  <si>
    <t>49656732</t>
  </si>
  <si>
    <t>Coris Bubble Gum Green Apple Жевательная резинка Зеленое яблоко 11 гр</t>
  </si>
  <si>
    <t>656732</t>
  </si>
  <si>
    <t>УТ-00000749</t>
  </si>
  <si>
    <t>4901361061807</t>
  </si>
  <si>
    <t>Coris Gum-Gum Жевательная резинка Виноград, Яблоко, Банан, Мультифрукт и Содовая 5 х 38 гр</t>
  </si>
  <si>
    <t>061807</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</si>
  <si>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Каждый вкус в отдельных удобных коробочках.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t>
  </si>
  <si>
    <t>УТ-00000750</t>
  </si>
  <si>
    <t>4901361051846</t>
  </si>
  <si>
    <t>Coris Sonomanma Cola Жевательная резинка Кола 3 шт 14.4 гр</t>
  </si>
  <si>
    <t>051846</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</si>
  <si>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t>
  </si>
  <si>
    <t>УТ-00000751</t>
  </si>
  <si>
    <t>4901361051860</t>
  </si>
  <si>
    <t>Coris Sonomanma Grape Жевательная резинка Виноград 3 шт 14.4 гр</t>
  </si>
  <si>
    <t>051860</t>
  </si>
  <si>
    <t>УТ-00000753</t>
  </si>
  <si>
    <t>4901361051785</t>
  </si>
  <si>
    <t>Coris Sonomanma Soda Жевательная резинка Лимонад 3 шт 14.4 гр</t>
  </si>
  <si>
    <t>УТ-00000763</t>
  </si>
  <si>
    <t>49779646</t>
  </si>
  <si>
    <t>Lotte Black Black Жевательная резинка Охлаждающая мята 9 пластинок</t>
  </si>
  <si>
    <t>779646</t>
  </si>
  <si>
    <t>Количество: 9 пластинок
Black Black - это мятная жевательная резинка, основная ее фишка в составе. В дополнение к мощному мятному вкусу жевательная резинка содержит кофеин, экстракт гингко и хризантемы, которые существенно бодрят, освежают и снимают сонливость. И сами пластинки темно-серого цвета.
Состав: сахар, жевательная основа, патока, глюкоза, ароматизатор (мята), палатиноза, смягчитель, экстракт какао, экстракт гинкго, экстракт хризантемы, кофеин, краситель растительного происхождения, подсластитель (аспартам), желатин. Содержит источник фенилаланина.
Пищевая ценность на 100 гр. продукта: жиры – 0г, белки – 0, углеводы – 19,2г
Энергетическая ценность: 75 ккал</t>
  </si>
  <si>
    <t>УТ-00000764</t>
  </si>
  <si>
    <t>45148552</t>
  </si>
  <si>
    <t>Lotte Cool Mint Жевательная резинка Прохладная освежающая мята 9 пластинок</t>
  </si>
  <si>
    <t>148552</t>
  </si>
  <si>
    <t>Количество: 9 пластинок
Жевательная резинка Cool Mint в пластинках со вкусом мяты и ментола. 
Прекрасно освежает дыхание, бодрит, долго сохраняет свой вкус и эластичность.
Состав: сахар, патока, глюкоза, палатиназа, эритрит, какао экстракт, основа жевательной резинки, ароматизатор (мята), смягчитель, краситель (гардения), подсластитель (ацесульфат K, сукралоза), может содержать следы желатина</t>
  </si>
  <si>
    <t>УТ-00001694</t>
  </si>
  <si>
    <t>45148576</t>
  </si>
  <si>
    <t>Lotte Free Zone Gum Жевательная резинка, вкус лимона, пластинки, 25,2 гр</t>
  </si>
  <si>
    <t>148576</t>
  </si>
  <si>
    <t>Жевательная резинка с кисло-сладким вкусом лимона и бодрящим витамином С прекрасно очищает зубную эмаль, нормализует кислотно-щелочной баланс полости рта и способствует приятному общению.</t>
  </si>
  <si>
    <t>УТ-00001693</t>
  </si>
  <si>
    <t>45148569</t>
  </si>
  <si>
    <t>Lotte Free Zone Gum Жевательная резинка, вкус мяты, пластинки, 25,2 гр</t>
  </si>
  <si>
    <t>148569</t>
  </si>
  <si>
    <t>Мятный вкус жевательной резинки надолго освежает полость рта и придает бодрость. Пластинки индивидуально упакованы, удобны для ношения.</t>
  </si>
  <si>
    <t>УТ-00000766</t>
  </si>
  <si>
    <t>49368307</t>
  </si>
  <si>
    <t>Lotte Green Gum Жевательная резинка Свежая зеленая мята 9 пластинок</t>
  </si>
  <si>
    <t>грин жев</t>
  </si>
  <si>
    <t>Количество: 9 пластинок
Жевательная резинка Green Gum с мятой. Жевательная резинка освежает дыхание, содержит природные витамины и натуральные ингредиенты.
Состав: сахар, крахмальная патока, сироп из фруктозы и сахарозы, какао, экстракт чая, жвательная основа, ароматизатор идентичен натуральному, подсластитель сукралоза (Е955).</t>
  </si>
  <si>
    <t>УТ-00000767</t>
  </si>
  <si>
    <t>49778212</t>
  </si>
  <si>
    <t>Lotte NoTime Жевательная резинка Для чистки зубов 7 кубиков</t>
  </si>
  <si>
    <t>778212</t>
  </si>
  <si>
    <t>Количество: 7 кубиков
NoTime - одна из самых долгоиграющих жевательных резинок из Японии. Форма у нее необычная для японских жевачек - это крупные кубики. Очень мягкие, и они остаются мягкими, даже если жевать их долго. Вкус - мятный, но не резкий, длится долго.
Жевательная резинка имеет крошечные гранулы, которые удаляют налет с зубов и освежают дыхание! 
Состав: жевательная основа, подсластитель ксилит, палатинит, мальтоза сироп, ароматизатор минтол, карбонат кальция, глицерин, желатин, молоко, молочная кислота кальция, загуститель гуммиарабик, экстракт Улун, пищевой краситель медный хлорофилл, Гардения, витамин Р</t>
  </si>
  <si>
    <t>УТ-00000769</t>
  </si>
  <si>
    <t>4902747410011</t>
  </si>
  <si>
    <t>Marukawa Assorted 11 Жевательная резинка Ассорти 11 шт 58,2 гр</t>
  </si>
  <si>
    <t>Набор из жвачек шарообразной формы и брикета подходит в качестве подарка и дружной компании. Эти жевательные резинки любимы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Orange Апельсин – 2 упаковки * 4 шарика * 5,4 гр.
White Grapes Белый виноград – 2 упаковки * 4 шарика * 5,4 гр.
Yogurt Йогурт – 2 упаковки * 4 шарика * 5,4 гр.
Cola Кола – 2 упаковки * 4 шарика * 5,4 гр.
Strawberry Клубника – 3 брикета * 5,5 гр.</t>
  </si>
  <si>
    <t>УТ-00000772</t>
  </si>
  <si>
    <t>4902747107102</t>
  </si>
  <si>
    <t>Marukawa Assorted 7 Жевательная резинка Ассорти 7 шт 36,6 гр</t>
  </si>
  <si>
    <t>107102</t>
  </si>
  <si>
    <t>Набор из жвачек шарообразной формы и брикетов подходит в качестве подарка и дружной компании. Эти жевательные резинки любимы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Orange Апельсин – 4 шарика * 5,4 гр.
Nutmeg Grapes Мускатный виноград – 4 шарика * 5,4 гр. 
Cola Кола – 4 шарика * 5,4 гр. 
Soda Содовая – 4 шарика * 5,4 гр. 
Strawberry Клубника – 1 брикет * 5,5 гр.
Yogurt Йогурт – 1 брикет * 5,5 гр.
Apple Яблоко – 1 брикет * 5,5 гр.</t>
  </si>
  <si>
    <t>УТ-00000773</t>
  </si>
  <si>
    <t>49459357</t>
  </si>
  <si>
    <t>Marukawa Cola Жевательная резинка Кола 5,5 гр</t>
  </si>
  <si>
    <t>18093_middle</t>
  </si>
  <si>
    <t>Жевательная резинка, Кола,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</si>
  <si>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УТ-00000774</t>
  </si>
  <si>
    <t>49459371</t>
  </si>
  <si>
    <t>Marukawa Cool Soda Жевательная резинка Освежающая содовая 5,5 гр * 1 шт</t>
  </si>
  <si>
    <t>459371</t>
  </si>
  <si>
    <t>Жевательная резинка, Cодовая,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</si>
  <si>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УТ-00000775</t>
  </si>
  <si>
    <t>49459395</t>
  </si>
  <si>
    <t>Marukawa Grape Жевательная резинка Виноград 5,5 гр</t>
  </si>
  <si>
    <t>459395</t>
  </si>
  <si>
    <t>Жевательная резинка, Виноград,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</si>
  <si>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УТ-00000776</t>
  </si>
  <si>
    <t>49457568</t>
  </si>
  <si>
    <t>Marukawa Green Apple Жевательная резинка Зеленое яблоко 5,5 гр</t>
  </si>
  <si>
    <t>murakawa-green-apple-sweetfate-by-500x500</t>
  </si>
  <si>
    <t>Жевательная резинка, Яблоко,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</si>
  <si>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УТ-00000777</t>
  </si>
  <si>
    <t>4902747270158</t>
  </si>
  <si>
    <t>Marukawa Marble Grape Жевательная резинка Виноград 130 гр (банка)</t>
  </si>
  <si>
    <t>270158</t>
  </si>
  <si>
    <t>Жевательная резинка Marukawa с ярким виноградным вкусом пользуется огромным спросом в нескольких десятках стран мира. Этот японский продукт является эталоном жвачки и на данный момент не имеет аналогов на европейском и отечественном рынке.
Жвачка имеет шарообразную форму и особенно любима за свою эластичность, благодаря которой можно надувать огромные пузыри. Именно она была использована в 1994 году для выдувания самого большого в мире пузыря. В этой жевачке  не содержится вредных для человека веществ, и она безопасна для здоровья.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(экстракт кожицы винограда Е163)
Пищевая ценность на 100 г. продукта: жиры – 0г, белки – 0, углеводы – 78г</t>
  </si>
  <si>
    <t>УТ-00000779</t>
  </si>
  <si>
    <t>4902747270134</t>
  </si>
  <si>
    <t>Marukawa Marble Orange Жевательная резинка Апельсин 130 гр (банка)</t>
  </si>
  <si>
    <t>270134</t>
  </si>
  <si>
    <t>Жевательная резинка Marukawa со вкусом апельсина изготавливается в Японии, начиная с 1948 года. Её отличительная черта - полностью натуральный состав и высокое качество. За более чем пятидесятилетнюю историю она стала одним из самых популярных в мире японских продуктов.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(экстракт кожицы винограда Е163)
Пищевая ценность на 100 г. продукта: жиры – 0г, белки – 0, углеводы – 78г</t>
  </si>
  <si>
    <t>УТ-00000780</t>
  </si>
  <si>
    <t>49438154</t>
  </si>
  <si>
    <t>Marukawa Marble Strawberry Жевательная резинка Клубника 1 упаковка по 6 шарика 8,1 гр</t>
  </si>
  <si>
    <t>438154</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</si>
  <si>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</si>
  <si>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УТ-00000781</t>
  </si>
  <si>
    <t>4902747135518</t>
  </si>
  <si>
    <t>Marukawa Monsters Dracula Жевательная резинка Дракула меняет цвет языка на красный Кола 13 гр 8 шари</t>
  </si>
  <si>
    <t>135518</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</si>
  <si>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</si>
  <si>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УТ-00000782</t>
  </si>
  <si>
    <t>4902747135525</t>
  </si>
  <si>
    <t>Marukawa Monsters Franken Жевательная резинка Франкенштейн меняет цвет языка на зеленый Содовая 13 г</t>
  </si>
  <si>
    <t>135525</t>
  </si>
  <si>
    <t>УТ-00000783</t>
  </si>
  <si>
    <t>4902747410226</t>
  </si>
  <si>
    <t>Marukawa Sour Lemon Жевательная резинка Кислый Лимон 10 шт</t>
  </si>
  <si>
    <t>410226</t>
  </si>
  <si>
    <t>Упаковка жевательных резинок в виде индивидуально упакованных пластин подходит в качестве подарка и дружной компании. Эти жевательные резинки любимы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</si>
  <si>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УТ-00002721</t>
  </si>
  <si>
    <t>4902747104613</t>
  </si>
  <si>
    <t>MARUKAWA Ассори Апельсин, виноград и клубника, (шарики)  4*3 шт</t>
  </si>
  <si>
    <t>вравра</t>
  </si>
  <si>
    <t>260333-1</t>
  </si>
  <si>
    <t>УТ-00002796</t>
  </si>
  <si>
    <t>MARUKAWA Ассорти  фруктовые жевательные резинки (шарики) 1 шт (треугольник)</t>
  </si>
  <si>
    <t>a427b0a3-bfc0-4a0d-bc8a-c1b540fa71f0</t>
  </si>
  <si>
    <t>Жевательные шарики эластичны для надувания. Безопасны для детского здоровья. Состав: фруктоза,  нат. сок, крахмал, жеват.основа, подкислитель, пряности, смягч., гуммиарабик, лактат кальция, аромат.</t>
  </si>
  <si>
    <t>УТ-00002723</t>
  </si>
  <si>
    <t>4902747260333</t>
  </si>
  <si>
    <t>MARUKAWA Ассорти в пакете , фруктовые жевательные резинки (шарики) 40 шт</t>
  </si>
  <si>
    <t>Без названия</t>
  </si>
  <si>
    <t>УТ-00002718</t>
  </si>
  <si>
    <t>49438147</t>
  </si>
  <si>
    <t>MARUKAWA Жевательная резинка (Апельсин) (шарики)  6 шт</t>
  </si>
  <si>
    <t>152550842</t>
  </si>
  <si>
    <t>УТ-00002719</t>
  </si>
  <si>
    <t>49438161</t>
  </si>
  <si>
    <t>MARUKAWA Жевательная резинка (Виноград) (шарики) 6 шт</t>
  </si>
  <si>
    <t>515899a337441e7d1d0002f8</t>
  </si>
  <si>
    <t>УТ-00002720</t>
  </si>
  <si>
    <t>49438185</t>
  </si>
  <si>
    <t>MARUKAWA Жевательная резинка (Сода) (шарики) 6 шт</t>
  </si>
  <si>
    <t>5158996237441e7d1d000224</t>
  </si>
  <si>
    <t>УТ-00001689</t>
  </si>
  <si>
    <t>49459364</t>
  </si>
  <si>
    <t>MARUKAWA Жевательная резинка Йогурт, 5,5гр</t>
  </si>
  <si>
    <t>459364</t>
  </si>
  <si>
    <t>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</si>
  <si>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УТ-00002722</t>
  </si>
  <si>
    <t>4902747270257</t>
  </si>
  <si>
    <t>MARUKAWA Жевательная резинки , шарики в пластиковой банке (клубника) 130 гр</t>
  </si>
  <si>
    <t>122319525</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</si>
  <si>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</si>
  <si>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УТ-00002724</t>
  </si>
  <si>
    <t>4902747302019</t>
  </si>
  <si>
    <t>MARUKAWA Набор жевательных резинок, шарики, 6шт х 25 Апельсин</t>
  </si>
  <si>
    <t>soukai_4902747302019</t>
  </si>
  <si>
    <t>УТ-00002725</t>
  </si>
  <si>
    <t>4902747302033</t>
  </si>
  <si>
    <t>MARUKAWA Набор жевательных резинок, шарики, 6шт х 25 Виноград</t>
  </si>
  <si>
    <t>soukai_4902747302033</t>
  </si>
  <si>
    <t>УТ-00002726</t>
  </si>
  <si>
    <t>4902747302026</t>
  </si>
  <si>
    <t>MARUKAWA Набор жевательных резинок, шарики, 6шт х 25 Клубника</t>
  </si>
  <si>
    <t>soukai_4902747302026</t>
  </si>
  <si>
    <t>УТ-00001690</t>
  </si>
  <si>
    <t>4902747111635</t>
  </si>
  <si>
    <t>Marukawa Резинка жевательная, Мандарин, 5,5 гр</t>
  </si>
  <si>
    <t>111635</t>
  </si>
  <si>
    <t>УТ-00001697</t>
  </si>
  <si>
    <t>49778816</t>
  </si>
  <si>
    <t>Xylitol Gum Blackberry Mint Жевательная резинка, вкус ежевики и мяты, 14 подушечек</t>
  </si>
  <si>
    <t>778816</t>
  </si>
  <si>
    <t>Жевательная резинка с кисло-сладким вкусом ежевики и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</si>
  <si>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УТ-00001698</t>
  </si>
  <si>
    <t>45166211</t>
  </si>
  <si>
    <t>Жевательная резинка LOTTE ACUO Green mint Зелёная мята</t>
  </si>
  <si>
    <t>166211</t>
  </si>
  <si>
    <t>Классическая японского мятная жвачка отличается высоким качеством и эластичностью. Не содержит вредных компонентов и поможет в поддержании здоровья и красоты зубов. 
Состав: ксилит, патока, жевательный компонент, ароматизатор, палатиноза, смягчитель, краситель растительного происхождения, желатин.</t>
  </si>
  <si>
    <t>УТ-00001700</t>
  </si>
  <si>
    <t>45171154</t>
  </si>
  <si>
    <t>Жевательная резинка LOTTE Glamatic rose&amp;berry со вкусом розы и ягод 21 гр</t>
  </si>
  <si>
    <t>171154</t>
  </si>
  <si>
    <t>Жевательная резинка с ягодным коктейлем черники и клубники с оттенком розы создает романтическую обстановку. За счет медленного жевания и наслаждения ароматом очищается зубная эмаль и нормализуется кислотно-щелочной баланс полости рта.
Состав: жевательная основа, подсластители (ксилит, аспартам, ацесульфам), натуральные ароматизаторы и красители растительного происхождения , подкислители (лимонная кислота, яблочная кислота), глазирователь (карнаубский воск). Содержит источник фенилаланина (аминокислота).</t>
  </si>
  <si>
    <t>УТ-00001707</t>
  </si>
  <si>
    <t>4903333191772</t>
  </si>
  <si>
    <t>Жевательная резинка LOTTE Lemon 138 гр</t>
  </si>
  <si>
    <t>191772</t>
  </si>
  <si>
    <t>Жевательная резинка с кисло-сладким вкусом лимона и бодрящим витамином С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</si>
  <si>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УТ-00001703</t>
  </si>
  <si>
    <t>4903333158553</t>
  </si>
  <si>
    <t>Жевательная резинка XYLITOL Blackberry mint gum 143 гр</t>
  </si>
  <si>
    <t>158553</t>
  </si>
  <si>
    <t>Жевательная резинка со вкусом ежевики и бодрящим ароматом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</si>
  <si>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УТ-00001701</t>
  </si>
  <si>
    <t>4903333187560</t>
  </si>
  <si>
    <t>Жевательная резинка Xylitol Gum Lime Mint 143 г</t>
  </si>
  <si>
    <t>187560</t>
  </si>
  <si>
    <t>Жевательная резинка со вкусом лайма и бодрящим ароматом мяты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</si>
  <si>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УТ-00001705</t>
  </si>
  <si>
    <t>4903333130702</t>
  </si>
  <si>
    <t>Жевательная резинка XYLITOL ORATECT GUM 143 гр</t>
  </si>
  <si>
    <t>130702</t>
  </si>
  <si>
    <t>Жевательная резинка с бодрящим ароматом мяты прекрасно очищает зубную эмаль, нормализует кислотно-щелочной баланс полости рта и способствует приятному общению. Одна из самых долгоиграющих жевательных резинок в виде кубиков. Очень мягкие, даже если жевать их долго. Вкус - мятный, но не резкий, длится долго. Жевательная резинка имеет крошечные гранулы, которые удаляют налет с зубов и освежают дыхание.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</si>
  <si>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УТ-00001695</t>
  </si>
  <si>
    <t>45126420</t>
  </si>
  <si>
    <t>Жевательная резинка XYLITOL со вкусом лайма и мяты 14 подушечек</t>
  </si>
  <si>
    <t>126420</t>
  </si>
  <si>
    <t>Жевательная резинка с кисло-сладким вкусом лайма и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</si>
  <si>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УТ-00001696</t>
  </si>
  <si>
    <t>45126437</t>
  </si>
  <si>
    <t>Жевательная резинка XYLITOL со вкусом освежающей мяты 14 подушечек</t>
  </si>
  <si>
    <t>126437</t>
  </si>
  <si>
    <t>Жевательная резинка с освежающим вкусом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</si>
  <si>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УТ-00001699</t>
  </si>
  <si>
    <t>45166228</t>
  </si>
  <si>
    <t>Жевательная резинка Голубая мята ACUO Clear Blue Mint</t>
  </si>
  <si>
    <t>166228</t>
  </si>
  <si>
    <t>УТ-00001702</t>
  </si>
  <si>
    <t>4903333191239</t>
  </si>
  <si>
    <t>Жевательная резинка с освежающим мятным вкусом Lotte Xylitol 143 гр</t>
  </si>
  <si>
    <t>191239</t>
  </si>
  <si>
    <t>Жевательная резинка с освежающей мятой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</si>
  <si>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УТ-00002830</t>
  </si>
  <si>
    <t>Желе,клетчатка</t>
  </si>
  <si>
    <t>УТ-00002405</t>
  </si>
  <si>
    <t>4571157255842</t>
  </si>
  <si>
    <t>ORIHIRO Фруктовое желе «Банан» на основе конняку с содержанием натурального сока, 130 гр</t>
  </si>
  <si>
    <t>Самые безвредные летние сладости – желе из конняку – растительная клетчатка с минимумом калорий. Желе из конняку традиционно используется в классической японской кухне в тушеных блюдах, как добавка к рису для повышения объема клетчатки и снижения калорийности.
Высоко ценится как полезный для фигуры источник клетчатки: улучшает пищеварение, абсорбирует, создает чувство сытости за счет объема в желудке при почти нулевой калорийности. При этом имеет приятную упругую консистенцию желе и легко впитывает в себя вкусы и ароматы. Подходит для всех, включая детей, особенно рекомендуется для здорового питания и контроля калорий. Позволяет быстро утолить голод и побаловать себя, когда хочется сладкого.
Компания Orihiro придумала инновационную упаковку, чтобы желе можно открыть в дороге, на улице, на работе, дома. Порционный пакетик открывается сверху и желе выдавливается прямо в рот. Желательно употреблять в охлажденном виде. Не содержит жиров и протеинов.</t>
  </si>
  <si>
    <t>УТ-00002407</t>
  </si>
  <si>
    <t>4571157258102</t>
  </si>
  <si>
    <t>ORIHIRO Фруктовое желе «Белый персик» на основе конняку с содержанием натурального сока, 130 гр</t>
  </si>
  <si>
    <t>matsumotokiyoshi_4571157254296</t>
  </si>
  <si>
    <t>УТ-00002406</t>
  </si>
  <si>
    <t>4571157258096</t>
  </si>
  <si>
    <t>ORIHIRO Фруктовое желе «Виноград винный» на основе конняку с содержанием натурального сока, 130 гр</t>
  </si>
  <si>
    <t>4571157254289</t>
  </si>
  <si>
    <t>УТ-00002402</t>
  </si>
  <si>
    <t>4571157254494</t>
  </si>
  <si>
    <t>ORIHIRO Фруктовое желе «Виноград Мускат» на основе конняку с содержанием натурального сока, 130 гр</t>
  </si>
  <si>
    <t>4571157254494-1</t>
  </si>
  <si>
    <t>УТ-00002401</t>
  </si>
  <si>
    <t>ORIHIRO Фруктовое желе «Виноград» на основе конняку с содержанием натурального сока, 130 гр</t>
  </si>
  <si>
    <t>УТ-00002408</t>
  </si>
  <si>
    <t>4571157258119</t>
  </si>
  <si>
    <t>ORIHIRO Фруктовое желе «Красное яблоко» на основе конняку с содержанием натурального сока, 130 гр</t>
  </si>
  <si>
    <t>matsumotokiyoshi_4571157258119</t>
  </si>
  <si>
    <t>УТ-00002403</t>
  </si>
  <si>
    <t>4571157255279</t>
  </si>
  <si>
    <t>ORIHIRO Фруктовое желе «Личи» на основе конняку с содержанием натурального сока, 130 гр</t>
  </si>
  <si>
    <t>УТ-00002399</t>
  </si>
  <si>
    <t>4571157254296</t>
  </si>
  <si>
    <t>ORIHIRO Фруктовое желе «Персик» на основе конняку с содержанием натурального сока, 130 гр</t>
  </si>
  <si>
    <t>УТ-00002404</t>
  </si>
  <si>
    <t>4571157255866</t>
  </si>
  <si>
    <t>ORIHIRO Фруктовое желе «Сакура» на основе конняку с содержанием натурального сока, 130 гр</t>
  </si>
  <si>
    <t>Purunto_strawberry_jelly_standing_cherry</t>
  </si>
  <si>
    <t>УТ-00002400</t>
  </si>
  <si>
    <t>4571157254272</t>
  </si>
  <si>
    <t>ORIHIRO Фруктовое желе «Яблоко» на основе конняку с содержанием натурального сока, 130 гр</t>
  </si>
  <si>
    <t>4571157254272-1</t>
  </si>
  <si>
    <t>00-00003236</t>
  </si>
  <si>
    <t>Кофе</t>
  </si>
  <si>
    <t>УТ-00002353</t>
  </si>
  <si>
    <t>4901201034237</t>
  </si>
  <si>
    <t>UCC Gold Special Кофе "Рич бленд" молотый мелкого помола, МУ 400 г</t>
  </si>
  <si>
    <t>FD90501_main_5490017_20181103123728_01_1200</t>
  </si>
  <si>
    <t>Кофе натуральный молотый 100% Арабика
Средней степени обжарки, мелкого помола.
Кофейные плантации: Бразилия, Эфиопия.
Японский кофе UCC (Ueshima Coffee Co) Голд Спешиал Мокка – натуральный молотый кофе средней степени обжарки и крепости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</si>
  <si>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УТ-00002362</t>
  </si>
  <si>
    <t>4901201032134</t>
  </si>
  <si>
    <t>UCC Gold Special Кофе "Рич бленд" обжаренный, в зернах, МУ, 360г</t>
  </si>
  <si>
    <t>127843899</t>
  </si>
  <si>
    <t>Кофе натуральный в зернах, средней степени обжарки
100% Арабика. 
Кофейные плантации: Бразилия, Эфиопия.
Японский кофе UCC (Ueshima Coffee Co) Голд Спешиал Мокка - натуральный кофе в зернах средней степени обжарки и крепости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</si>
  <si>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УТ-00002361</t>
  </si>
  <si>
    <t>4901201032127</t>
  </si>
  <si>
    <t>UCC Gold Special Кофе "Спешиал бленд" обжаренный, в зернах, МУ, 360г</t>
  </si>
  <si>
    <t>127843897</t>
  </si>
  <si>
    <t>Кофе обжаренный, в зернах, крепкий ароматный
100% Арабика. 
Кофейные плантации: Бразилия, Колумбия.
Японский кофе UCC (Ueshima Coffee Co) Голд Спешиал Бленд - натуральный кофе в зернах средней степени обжарки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</si>
  <si>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УТ-00002370</t>
  </si>
  <si>
    <t>4901201103810</t>
  </si>
  <si>
    <t>UCC THE BLEND Кофе "Коллекция 114" банка 135 гр</t>
  </si>
  <si>
    <t>E484677H_L</t>
  </si>
  <si>
    <t>КОФЕ РАСТВОРИМЫЙ, СУБЛИМИРОВАННЫЙ 
с мягким изысканным вкусом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t>
  </si>
  <si>
    <t>УТ-00002363</t>
  </si>
  <si>
    <t>4901201103797</t>
  </si>
  <si>
    <t>UCC THE BLEND Кофе "Коллекция 114", банка 90 гр</t>
  </si>
  <si>
    <t>the-fuji_nct-256-4901201103797-12</t>
  </si>
  <si>
    <t>КОФЕ РАСТВОРИМЫЙ, СУБЛИМИРОВАННЫЙ 
с мягким изысканным вкусом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t>
  </si>
  <si>
    <t>УТ-00002367</t>
  </si>
  <si>
    <t>4901201103872</t>
  </si>
  <si>
    <t>UCC THE BLEND Кофе "Коллекция 114", МУ 180 г</t>
  </si>
  <si>
    <t>5d418c64384e1f28c06e7aa8</t>
  </si>
  <si>
    <t>УТ-00002369</t>
  </si>
  <si>
    <t>4901201103827</t>
  </si>
  <si>
    <t>UCC THE BLEND Кофе "Коллекция 117" , банка 135 гр</t>
  </si>
  <si>
    <t>КОФЕ РАСТВОРИМЫЙ, СУБЛИМИРОВАННЫЙ 
крепкий с насыщенным ароматом.
100% Арабика. Длительная и интенсивная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 
Секрет рецепта Коллекции 117 заключается в специальной обработке кофейных зерен - Freeze Dry (сушка замораживанием) делает вкус уникальным. Процесс «Фриз-Драй» представляет собой удаление замороженной влаги из глубоко замороженного продукта. Это происходит в условиях высокого вакуума и при температуре значительно ниже точки замерзания. Изготовленный по такой технологии кофе называется сублимированным. Замороженный и раздробленный кофейный экстракт подается в вакуумный тоннель, где лед испаряется, минуя жидкое состояние.</t>
  </si>
  <si>
    <t>УТ-00002368</t>
  </si>
  <si>
    <t>4901201103889</t>
  </si>
  <si>
    <t>UCC THE BLEND Кофе "Коллекция 117" МУ 180 г</t>
  </si>
  <si>
    <t>5d418c64384e1f28c06e7ab3</t>
  </si>
  <si>
    <t>УТ-00002364</t>
  </si>
  <si>
    <t>4901201103803</t>
  </si>
  <si>
    <t>UCC THE BLEND Кофе "Коллекция 117", банка 90 гр</t>
  </si>
  <si>
    <t>УТ-00002366</t>
  </si>
  <si>
    <t>4901201102936</t>
  </si>
  <si>
    <t>UCC THE BLEND Кофе "Сумияки кохи" обжаренный на древесном угле , банка 45 гр</t>
  </si>
  <si>
    <t>КОФЕ РАСТВОРИМЫЙ, СУБЛИМИРОВАННЫЙ 
черный крепкий, обжаренный на древесном угле 
100% Арабика. 
Интенсивная степень обжарки на раскаленных древесных углях.
Кофейные плантации: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 
Японский кофе UCC (Ueshima Coffee Co) Сумияки Кохи - растворимый кофе с насыщенным вкусом и особым ароматом. Уникальное сочетание вкуса и аромата достигается путем тщательной обжарки кофейных зерен редкого сорта на раскаленных древесных углях. Очень крепкий кофе. 
Используется специальная обработка кофейных зерен - Freeze Dry (сушка замораживанием) делает вкус уникальным. Процесс «Фриз-Драй» представляет собой удаление замороженной влаги из глубоко замороженного продукта. Это происходит в условиях высокого вакуума и при температуре значительно ниже точки замерзания. Изготовленный по такой технологии кофе называется сублимированным.</t>
  </si>
  <si>
    <t>00-00002331</t>
  </si>
  <si>
    <t>Леденцы, содовые конфеты</t>
  </si>
  <si>
    <t>УТ-00002715</t>
  </si>
  <si>
    <t>4901361063344</t>
  </si>
  <si>
    <t>Coris Funyaricchi мягкая жевательная конфета со вкусом клубники 22 гр</t>
  </si>
  <si>
    <t>868c9ff78bc644764141948544b43901</t>
  </si>
  <si>
    <t>Конфета имеет мягкую текстуру, которую очень легко и приятно разжёвывать. Детям обязательно понравится её оригинальный дизайн: сладость выполнена в виде палочки яркого цвета со сладкой светлой сердцевиной. Это по-настоящему качественные продукты отличного натурального состава и великолепного вкуса.</t>
  </si>
  <si>
    <t>УТ-00000754</t>
  </si>
  <si>
    <t>4901361042356</t>
  </si>
  <si>
    <t>Coris Whistle Ramune Candy Grapes Содовая конфета-свисток Виноград 22 гр</t>
  </si>
  <si>
    <t>042356</t>
  </si>
  <si>
    <t>Натуральные конфетки - свистульки с игрушкой для детей. Имеет вкус винограда.
Не вызывают аллергии.
В упаковке в подарок - игрушка для ребенка.
Состав: виноградный сахар, крахмал картофельный, ароматизатор идентичный натуральному "виноград", регулятор кислотности лактат кальция, сахар, глюкоза.
Пищевая ценность на 100г: белки - 0,4 г, жиры - 19,9 г, углеводы - 0 г, натрий - 50 мг.
Энергетическая ценность - 83 ккал
Вес 22 гр</t>
  </si>
  <si>
    <t>УТ-00000758</t>
  </si>
  <si>
    <t>4901361042301</t>
  </si>
  <si>
    <t>Coris Whistle Ramune Candy Содовая конфета-свисток 22 гр</t>
  </si>
  <si>
    <t>042301</t>
  </si>
  <si>
    <t>Свистящая конфета Whistle Ramune Candy изготовлена в Японии и отличается высоким качеством и великолепным сладким вкусом. Благодаря оригинальной форме из неё можно извлекать различные звуки, что делает её не только замечательным лакомством, но и игрушкой.
Эту сладость по достоинству оценили во всём мире, поэтому конфеты-свистульки из Японии пользуются огромной популярностью. Угостите ими своего ребёнка, и Вы увидите, сколько радости приносит это необычное лакомство!
Состав: глюкоза, сахар, растительные масла и жиры, изомальт олигосахарид, эмульгатор, подкислитель, загустители, ароматизатор, лактат кальция, пищевой краситель.
Пищевая и энергетическая ценность на 100 г: углеводы – 90,45 г, жиры – 1,81 г, белки – 0 г, 377,27 ккал.
Вес 22 гр.</t>
  </si>
  <si>
    <t>УТ-00000757</t>
  </si>
  <si>
    <t>4901361042332</t>
  </si>
  <si>
    <t>Coris Whistle Ramune CandyCorisWhistle Ramune Candy Pineapple Содовая конфета-свисток Клубника 22 гр</t>
  </si>
  <si>
    <t>042332</t>
  </si>
  <si>
    <t>Натуральные конфетки - свистульки с игрушкой для детей. Имеет вкус клубника.
Не вызывают аллергии.
В упаковке в подарок - игрушка для ребенка.
Состав: сахар, крахмал картофельный, ароматизатор идентичный натуральному "клубника", регулятор кислотности лактат кальция, сахар, глюкоза.
Пищевая ценность на 100г: белки - 0,4 г, жиры - 19,9 г, углеводы - 0 г, натрий - 50 мг.
Энергетическая ценность - 83 ккал
Вес 22 гр</t>
  </si>
  <si>
    <t>УТ-00001688</t>
  </si>
  <si>
    <t>4901361068295</t>
  </si>
  <si>
    <t>CORIS Жевательная конфета, Кинако Моти, 26 гр</t>
  </si>
  <si>
    <t>068295</t>
  </si>
  <si>
    <t>Сделай сам - Кинако-моти. Положите в формочку шоко-крем и мучную посыпку, слегка полейте водой белые конфетки, но не заливая их. Дождитесь пока они станут мягкими. Мягкие конфетки обмакните в шоко-крем и потом в мучную посыпку. Ваши сытные и веселые моти готовы! 
Это лучшее решение для тех, кто любит разнообразие в десертах. 
Не содержит ГМО.</t>
  </si>
  <si>
    <t>УТ-00001684</t>
  </si>
  <si>
    <t>49602326</t>
  </si>
  <si>
    <t>CORIS Игрушка - микрофон с фруктовыми конфетами драже, 15 гр</t>
  </si>
  <si>
    <t>602326</t>
  </si>
  <si>
    <t>Кисло-сладкий десерт из Японии. Дарит изысканное наслаждение и тает во рту. Жевательное драже со вкусом японских ягод и розы понравится людям всех возрастов и станет настоящим открытием для любителей сладостей.
Состав: патока, сахар, желатин, сорбитол, паста экстракта розы, лимонная кислота, эмульгатор, глазирователь (карнаубский воск).</t>
  </si>
  <si>
    <t>УТ-00002711</t>
  </si>
  <si>
    <t>4901361063375</t>
  </si>
  <si>
    <t>CORIS Мягкая карамель со вкусом иогурта и фруктов 36 гр</t>
  </si>
  <si>
    <t>milkmomo_4901361063375</t>
  </si>
  <si>
    <t>Мягкие жевательные конфеты круглой формы полой внутри поднимут настроение ребёнку и взрослому, станут любимым лакомством. Качественный продукт, ззготовлен из натуральных ингредиентов
Состав: сахар, глюкоза, сироп крахмальный, загуститель (обработанный крахмал, пуллулан, гуммиарабик), подкислитель, ароматизаторы, пищевые красители (гардения, антоцианин, каротиноид), глазирователь.</t>
  </si>
  <si>
    <t>УТ-00002710</t>
  </si>
  <si>
    <t>4901361062262</t>
  </si>
  <si>
    <t>CORIS Пенная Содовая конфета (Арбуз) 18 гр</t>
  </si>
  <si>
    <t>yamasho-store_4901361062262</t>
  </si>
  <si>
    <t>Шипучие конфеты-драже оригинальной формы в виде арбузной семечки со вкусом спелого арбуза поднимут настроение Вашему ребёнку и станут его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t>
  </si>
  <si>
    <t>УТ-00001685</t>
  </si>
  <si>
    <t>4901361062255</t>
  </si>
  <si>
    <t>CORIS Рамунэ пенистое со вкусом энерг.напитка 28,8 г</t>
  </si>
  <si>
    <t>062255</t>
  </si>
  <si>
    <t>Шипучие конфеты поднимут настроение Вашему ребёнку и станут его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t>
  </si>
  <si>
    <t>УТ-00002709</t>
  </si>
  <si>
    <t>4901361042592</t>
  </si>
  <si>
    <t>CORIS Содовая конфетка-свисток со вкусом колы - менят цвет на солнце 8шт</t>
  </si>
  <si>
    <t>Безымянный.jpgапвпва</t>
  </si>
  <si>
    <t>Шипучие конфеты оригинальной формы в виде свистка поднимут настроение Вашему ребёнку и станут его любимым развлечением. Они меняют цвет на солнце.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t>
  </si>
  <si>
    <t>УТ-00001686</t>
  </si>
  <si>
    <t>4901361064655</t>
  </si>
  <si>
    <t>CORIS Солнцезащитные очки + шипучие конфеты Ramune 6 гр</t>
  </si>
  <si>
    <t>064655</t>
  </si>
  <si>
    <t>Шипучие конфеты поднимут настроение Вашему ребёнку и станут его любимым развлечением. В упаковке Вы найдёте не только разноцветные сладости, но и яркие очки оригинальной формы, которые малыш будет с большим удовольствием носить до 6 лет. 
Произведённые в Японии десерты и сладости высоко ценятся во всём мире. Это по-настоящему качественные продукты, имеющие отличный натуральный состав, великолепный вкус и интересный дизайн.</t>
  </si>
  <si>
    <t>УТ-00002716</t>
  </si>
  <si>
    <t>4901361063313</t>
  </si>
  <si>
    <t>Funyaricchi мягкая жевательная конфета со вкусом винограда 22 гр</t>
  </si>
  <si>
    <t>milkmomo_4901361063313</t>
  </si>
  <si>
    <t>УТ-00001710</t>
  </si>
  <si>
    <t>49779806</t>
  </si>
  <si>
    <t>Green Candy Леденцы, мята, 44 гр, 11 шт</t>
  </si>
  <si>
    <t>779806</t>
  </si>
  <si>
    <t>Вкус свежей натуральной мяты леденцовой карамели надолго освежает полость рта и придает бодрость. Состав: глюкоза, сахар, ароматизатор, палатиноза, смягчитель, краситель растительного происхождения, подсластитель (аспартам), желатин. 
Пищевая ценность на 100 гр. продукта: жиры – 0г, белки – 0, углеводы – 42,9г. Энергетическая ценность: 172 ккал.</t>
  </si>
  <si>
    <t>УТ-00002712</t>
  </si>
  <si>
    <t>4901361053161</t>
  </si>
  <si>
    <t>Kajiritcho виноград и сода мягкие конфеты 16 гр</t>
  </si>
  <si>
    <t>a64314e88b47141198dcbe50235eac99</t>
  </si>
  <si>
    <t>УТ-00002713</t>
  </si>
  <si>
    <t>4901361053185</t>
  </si>
  <si>
    <t>Kajiritcho кола и сода мягкие конфеты 16 гр</t>
  </si>
  <si>
    <t>cae6c87eb6e52c57bdbf97d421c2f67a</t>
  </si>
  <si>
    <t>УТ-00002714</t>
  </si>
  <si>
    <t>4901361053284</t>
  </si>
  <si>
    <t>Kajiritcho сидр и сидр мягкие конфеты 16 гр</t>
  </si>
  <si>
    <t>7a43f71b2e92e34fbac3fb92d9755354</t>
  </si>
  <si>
    <t>УТ-00002395</t>
  </si>
  <si>
    <t>4901351014769</t>
  </si>
  <si>
    <t>KANRO Кармель cо вкусом черного чая без сахара 72 гр</t>
  </si>
  <si>
    <t>врварв</t>
  </si>
  <si>
    <t>В упаковке конфеты двух видов - с черным чаем и черный чай с молоком. Леденцы «Чайный дом» с японским черным чаем менее калорийные, чем обычные и помогают разнообразить рацион без вреда для фигуры. Их можно рассасывать, чтобы избавиться от укачивания в поездке, для утренней бодрости и энергии. Не содержит ГМО.
Японцы преклоняются перед антиоксидантными свойствами черного чая. Он обладает бактерицидным действием, способствует уничтожению бактерий, останавливает процесс гниения, активизирует переваривание пищи, предотвращает появление проблем с пищеварительной системой. 
Оказывает профилактику зубных заболеваний, таких как пародонтоз и кариес, способствует укреплению зубной эмали и устранению неприятного запаха. Замедляются процессы старения, очищает кожу, способствует заживлению ран и ожогов. 
Японский чай помогает в потере лишнего веса, его употребление активизирует обмен веществ и улучшает метаболизм. Способствует укреплению иммунитета.</t>
  </si>
  <si>
    <t>УТ-00002393</t>
  </si>
  <si>
    <t>4901351014752</t>
  </si>
  <si>
    <t>KANRO Кармель кофейная без сахара 72 гр</t>
  </si>
  <si>
    <t>1</t>
  </si>
  <si>
    <t>В упаковке конфеты двух видов - кофейные и кофе с молоком. Леденцы «Чайный дом» с японским кофе менее калорийные, чем обычные и помогают разнообразить рацион без вреда для фигуры. Их можно рассасывать, чтобы избавиться от укачивания в поездке, для утренней активности и энергии. Это лучшее решение для тех, кто любит бодрящие десерты и всегда старается найти что-нибудь новое и интересное. Сочные японские леденцы –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уровень коллагена в организме. Не содержит ГМО.
Сладостям в рационе отведена весьма важная роль. Они снабжают организм глюкозой, питающей клетки головного мозга, а потому способствуют повышению умственной активности. Умеренное потребление десертов позволяет поддерживать здоровье и самочувствие на хорошем уровне.</t>
  </si>
  <si>
    <t>УТ-00002384</t>
  </si>
  <si>
    <t>4902124680921</t>
  </si>
  <si>
    <t>NOBEL MILK Конфеты Густое молоко</t>
  </si>
  <si>
    <t>Леденцовая карамель со вкусом цельного молока отличается удивительно нежным вкусом и способна доставить удовольствие детям и взрослым. В этом продукте нет ГМО, понравится по составу тем, кто следит за своим питанием. 
Состав: фруктоза, заменитель сухого молока на растительной основе, кокосовое масло, карамельный краситель, ароматизатор.</t>
  </si>
  <si>
    <t>УТ-00001749</t>
  </si>
  <si>
    <t>4902124626196</t>
  </si>
  <si>
    <t>NOBEL Леденцы HONEY KUMQUAT THROAT CANDY 110g</t>
  </si>
  <si>
    <t>626196</t>
  </si>
  <si>
    <t>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
Пищевая и энергетическая ценность на 3,8 г.: 
14,8 kcaL, белок - 0 гр, липиды - 0,02 гр., углеводы - 3,68 гр.
Масса нетто: 110g</t>
  </si>
  <si>
    <t>УТ-00002391</t>
  </si>
  <si>
    <t>49536119</t>
  </si>
  <si>
    <t>NOBEL Леденцы для горла ОТОКО-УМЕ со вкусом Японской Сливы, 10 шт. * 42 гр.)</t>
  </si>
  <si>
    <t>arista-y_1040233-2</t>
  </si>
  <si>
    <t>Леденцовая карамель со вкусом японской сливы, очень популярна и любима в Японии. Очень вкусная и пахнет вкусно тоже. Слива Умэ или японский абрикос первым начинает цвести весной, опережая сакуру на месяц. С цветением сливы начинается Новый год по Восточному календарю.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t>
  </si>
  <si>
    <t>УТ-00002387</t>
  </si>
  <si>
    <t>4902124680303</t>
  </si>
  <si>
    <t>NOBEL Леденцы для горла яблочно-медовые 110 гр</t>
  </si>
  <si>
    <t>the-fuji-food_nct-271-4902124680303-6</t>
  </si>
  <si>
    <t>Леденцовая карамель очень популярна и любима в Японии. Вкусная и ароматная. Благодаря натуральным ингредиентам уменьшается воспаление в носоглотке и охриплость. Внутри леденцовой конфеты содержится натуральный яблочно-медовый сироп. Можно использовать при разных формах ангины, сухом и влажном кашле.</t>
  </si>
  <si>
    <t>УТ-00001692</t>
  </si>
  <si>
    <t>49779561</t>
  </si>
  <si>
    <t>ЖЕВАТЕЛЬНАЯ РЕЗИНКА FLAVONO ( МЯТА) LOTTE, 14гр</t>
  </si>
  <si>
    <t>779561</t>
  </si>
  <si>
    <t>Мятный вкус жевательной резинки надолго освежает полость рта и придает бодрость. Пластинки индивидуально упакованы, удобны для ношения. 
Состав: жевательная основа, патока, глюкоза, сахар, ароматизатор (мята), палатиноза, смягчитель, краситель растительного происхождения, подсластитель (аспартам), желатин.</t>
  </si>
  <si>
    <t>УТ-00001712</t>
  </si>
  <si>
    <t>49778489</t>
  </si>
  <si>
    <t>Жевательные конфеты LOTTE "Black Black Tablet" Бодрящая свежесть</t>
  </si>
  <si>
    <t>блэк foto tovara</t>
  </si>
  <si>
    <t>В дополнение к мощному мятному вкусу жевательные драже содержат кофеин, экстракт гингко и хризантемы, которые существенно бодрят, освежают и снимают сонливость. И сами драже темно-серого цвета. Содержит источник фенилаланина.
Состав: жеват. основа, патока, глюкоза, сахар, экстракт какао, кофеин, экстракт гинкго, экстракт хризантемы, ароматизатор, палатиноза, смягчитель, краситель растительного происхождения, подсластитель (аспартам), желатин.</t>
  </si>
  <si>
    <t>УТ-00002829</t>
  </si>
  <si>
    <t>Мармелад</t>
  </si>
  <si>
    <t>УТ-00001759</t>
  </si>
  <si>
    <t>4901550269199</t>
  </si>
  <si>
    <t>Kabaya Collagen Мармелад с содержанием коллагена, 3 вкуса, 170 гр</t>
  </si>
  <si>
    <t>plus1spot_11-4789</t>
  </si>
  <si>
    <t>Великолепная полезная смесь из сладостей со вкусами трех самых популярных фруктов: ВИНОГРАДА, ПЕРСИКА, ЛИМОНА. Каждая конфета содержит натуральный сок фруктов и 10 000 мг коллагена и находится в индивидуальной герметичной обертке. 
Коллаген, содержащийся  в мармеладе, компенсирует суточную норму для красоты и эластичности  кожи, гибкости суставов.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постоянный уровень коллагена в организме.</t>
  </si>
  <si>
    <t>УТ-00001751</t>
  </si>
  <si>
    <t>4902124681010</t>
  </si>
  <si>
    <t>NOBEL Жевательный мармелад  кофейный SOFT COFFEE JELLY 180g</t>
  </si>
  <si>
    <t>681010</t>
  </si>
  <si>
    <t>Великолепные сладости со вкусом кофе. Это лучшее решение для тех, кто любит бодрящие десерты и всегда старается найти что-нибудь новое и интересное. Сочный японский мармелад –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уровень коллагена в организме. 
Сладостям в рационе отведена весьма важная роль. Они снабжают организм глюкозой, питающей клетки головного мозга, а потому способствуют повышению умственной активности. Умеренное потребление десертов позволяет поддерживать здоровье и самочувствие на хорошем уровне. Не содержит ГМО.</t>
  </si>
  <si>
    <t>УТ-00002025</t>
  </si>
  <si>
    <t>Напитки</t>
  </si>
  <si>
    <t>УТ-00002026</t>
  </si>
  <si>
    <t>4902179015082</t>
  </si>
  <si>
    <t>Sangaria Anata No Ocha Green Tea Cans Зелёный чай не сладкий не газированный 340 мл (банка метал)</t>
  </si>
  <si>
    <t>015082</t>
  </si>
  <si>
    <t>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Заряд бодрости, который дарит зеленый чай, такой же мощный, как и от употребления черного кофе. Но в этом случае не возникает перегрузки нервной системы, она стимулируется очень мягко, потому сторонники здорового образа жизни выбирают для себя именно такой способ борьбы с сонливостью и усталостью.</t>
  </si>
  <si>
    <t>УТ-00002027</t>
  </si>
  <si>
    <t>4902179015785</t>
  </si>
  <si>
    <t>Sangaria Hajikete Cider Напиток безалкогольный газированный Сидр 350 мл (банка металлическая)</t>
  </si>
  <si>
    <t>015785</t>
  </si>
  <si>
    <t>Это адаптированный вариант традиционного японского напитка Рамунэ в жестяной банке. Очень вкусный напиток с пониженным содержанием сахара. Рамунэ (яп. ラムネ) — японский газированный безалкогольный напиток. Слово имеет связь со словом «lemonade». Прекрасно освежает в жаркую погоду, имеет натуральный состав, безопасен для здоровья.
Состав: глюкозно-фруктозный сироп, лимонный сок, карбонат кальция, лимонная кислота, ароматизатор. Без ГМО.</t>
  </si>
  <si>
    <t>УТ-00002029</t>
  </si>
  <si>
    <t>4902179014290</t>
  </si>
  <si>
    <t>Sangaria Hajikete Graper Напиток безалкогольный газированный Виноград 500 мл (бутылка металлическая)</t>
  </si>
  <si>
    <t>014290</t>
  </si>
  <si>
    <t>Японский лимонад Sangaria Grape отличается превосходным вкусом и замечательным, натуральным составом, в котором отсутствуют малополезные для человека химические добавки. Это делает его безопасным для здоровья и заметно выделяет на фоне аналогичных газированных напитков. Это лучший способ восстановить баланс жидкости и потерю энергии после изнурительной тренировки или напряженного рабочего дня. Благодаря получите прилив сил, а хорошее настроение.</t>
  </si>
  <si>
    <t>УТ-00002031</t>
  </si>
  <si>
    <t>4902179008824</t>
  </si>
  <si>
    <t>Sangaria Hajikete Melon Напиток безалкогольный газированный Дыня 500 мл (бутылка металлическая)</t>
  </si>
  <si>
    <t>газировка дыня б</t>
  </si>
  <si>
    <t>Лимонад Sangaria Melon отличается невероятным вкусом сочной, спелой дыни и манящим сладким ароматом. Он изготовлен из натуральных компонентов и не содержит ГМО, поэтому не наносит вреда здоровью и безопасен для детей. В Японии к пищевой промышленности подходят с большой ответственностью, и используют только качественные ингредиенты и  современные технологические разработки.</t>
  </si>
  <si>
    <t>УТ-00002034</t>
  </si>
  <si>
    <t>4902179014337</t>
  </si>
  <si>
    <t>Sangaria Los Angeles Cola Напиток безалкогольный газированный Кола 350 мл (банка металлическая)</t>
  </si>
  <si>
    <t>014337</t>
  </si>
  <si>
    <t>Если вы предпочитаете в напитках вкус колы, то безалкогольный низкокалорийный газированный напиток SANGARIA LOS ANGELES COLA обязательно придется по душе. Фигура не пострадает при употреблении этого напитка, так как он совершенно не калориен, обеспечивает всего семнадцать килокалорий на сто граммов, содержит только натуральные составляющие без каких-либо ГМО. Удобная железная банка с красочным оформлением позволит утолять жажду в любом месте.</t>
  </si>
  <si>
    <t>УТ-00002036</t>
  </si>
  <si>
    <t>4902179015570</t>
  </si>
  <si>
    <t>Sangaria Mild Coffee Latte Кофейный напиток с молоком и сахаром 280 мл (банка металлическая)</t>
  </si>
  <si>
    <t>Кофейный напиток с молоком и сахаром Mild Coffee Latte от торговой марки Sangaria – это отличный способ взбодриться и поднять себе настроение. Он отличается удивительно нежным вкусом, и способен доставить удовольствие как в охлажденном, так и в подогретом виде. В этом продукте нет ГМО, имеет замечательный состав и понравится тем, кто следит за своим питанием. Благодаря кофе, можно оставаться энергичным и сохранять работоспособность на высоком уровне. Удобная алюминиевая баночка, легко помещается в любую сумку, потому можно насладиться любимым кофе с молоком где угодно и в любой подходящий момент. Перед употреблением банку необходимо взболтать, а если перелить напиток в чашку, его можно разогреть в микроволновке и пить горячим. Мягкий вкус и изысканная сладость.</t>
  </si>
  <si>
    <t>УТ-00002037</t>
  </si>
  <si>
    <t>4902179007568</t>
  </si>
  <si>
    <t>Sangaria Miracle Body V Напиток безалкогольный газированный энергетический 350 мл (банка металл)</t>
  </si>
  <si>
    <t>007568</t>
  </si>
  <si>
    <t>Энергетический газированный напиток Miracle Body от торговой марки Sangaria – это незаменимый помощник для тех, кто много работает, активно тренируется и часто страдает от нехватки сил. С его помощью можно справиться с усталостью, взбодриться получить порцию необходимой клеткам головного мозга глюкозы в легкоусвояемой форме.
Напиток имеет прекрасный состав, не содержит ГМО и изготавливается на основе меда и морковного сока. Морковь – это богатый источник бета-каротина, благодаря которому зрение остается острым, и улучшается общее самочувствие. Мед не только придает напитку чудесный вкус, но и обогащает его множеством питательных веществ. Он благоприятно воздействует на дыхательные пути и предотвращает развитие респираторных заболеваний. Благодаря напитку на основе меда улучшается пищеварение, иммунитет становится более крепким, стабилизируется артериальное давление.</t>
  </si>
  <si>
    <t>УТ-00002770</t>
  </si>
  <si>
    <t>4902179018502</t>
  </si>
  <si>
    <t>Sangaria My Support Зеленый чай (для похудения), PET 500мл (можно охладить)</t>
  </si>
  <si>
    <t>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Напиток содержит в составе декстрин – растворимая клетчатка (получаемая из кукурузного крахмала), питает организм полезными микроэлементами, выводит вредные и токсичные вещества – радионуклиды. Он насыщен кальцием, натрием, магнием, фосфором, цинком, калием, серой, а также содержит витамины РР и В1, В6. Мочегонный эффект.
Чай насыщен Витамином С. Отлично тонизирует, улучшает общее состояние организма. Нормализует обмен веществ, способствует сжиганию лишних калорий. Рекомендуется употреблять для здорового питания и бодрости, при любых стрессах – вызванных физическими и психологическими нагрузками, для укрепления иммунитета, профилактики вирусных заболеваний. У напитка приятный освежающий вкус.</t>
  </si>
  <si>
    <t>УТ-00002771</t>
  </si>
  <si>
    <t>4902179007742</t>
  </si>
  <si>
    <t>Sangaria Oishii Зеленый чай PET 500мл (можно охладить)</t>
  </si>
  <si>
    <t>1550051564_1</t>
  </si>
  <si>
    <t>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Oishi Green Tea изготавливается из верхушек листьев свежего зелёного чая, сохраняя натуральный аромат и все питательные ценности оригинального напитка. Его уникальность состоит не только в общеукрепляющем действии. Благодаря регулярному употреблению чая Oishi, полифенол в его составе способствует уменьшению холестерола в организме, снижению высокого давления, восстановлению энергетического баланса и обмена веществ, сжиганию лишних калорий. Кроме того чай тонизирует и омолаживает кожу.</t>
  </si>
  <si>
    <t>УТ-00002779</t>
  </si>
  <si>
    <t>4902179015280</t>
  </si>
  <si>
    <t>Sangaria Postonic Water Вода спортивная Лимон, PET 500мл</t>
  </si>
  <si>
    <t>034416371</t>
  </si>
  <si>
    <t>Безалкогольный газированный напиток Sukkiri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</si>
  <si>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УТ-00002039</t>
  </si>
  <si>
    <t>4902179014931</t>
  </si>
  <si>
    <t>Sangaria Postonic Water Напиток безалкогольный негазированный 350 мл (банка металлическая)</t>
  </si>
  <si>
    <t>014931</t>
  </si>
  <si>
    <t>Postnick WATER - это СПОРТИВНЫЙ НАПИТОК, мгновенно утоляющий жажду мгновенно. Освежающее ощущение во время или после тренировки. Витамин С участвует в восстановительных процессах его применение после силовой тренировки, которая влияет на состояние связок и сухожилий, помогает в восстановлении организма. Не содержит ГМО.</t>
  </si>
  <si>
    <t>УТ-00002041</t>
  </si>
  <si>
    <t>4902179007292</t>
  </si>
  <si>
    <t>Sangaria Ramune Soda Напиток безалкогольный газированный 500 мл (бутылка металлическая)</t>
  </si>
  <si>
    <t>007292</t>
  </si>
  <si>
    <t>Адаптированный вариант традиционного японского напитка Рамунэ в жестяной банке. Очень вкусный напиток с пониженным содержанием сахара. Рамунэ (яп. ラムネ) — газированный безалкогольный напиток. Слово имеет связь со словом «lemonade». Предпочтительно употреблять охлажденным.
Состав: глюкозно-фруктозный сироп, лимонный сок, карбонат кальция, лимонная кислота, ароматизатор.</t>
  </si>
  <si>
    <t>УТ-00002772</t>
  </si>
  <si>
    <t>4902179010001</t>
  </si>
  <si>
    <t>Sangaria Regular Кофе "Латте", ж.банка 190 гр (можно подогреть)</t>
  </si>
  <si>
    <t>УТ-00002776</t>
  </si>
  <si>
    <t>4902179015174</t>
  </si>
  <si>
    <t>Sangaria Sukkiri Напиток апельсиновый низкокалорийный(10%), PET 500 мл</t>
  </si>
  <si>
    <t>B008DVLTYY_1_151215163039._SX252_</t>
  </si>
  <si>
    <t>УТ-00002778</t>
  </si>
  <si>
    <t>4902179019448</t>
  </si>
  <si>
    <t>Sangaria Sukkiri Напиток виноградный (зел.виноград) (10%), PET 500 мл</t>
  </si>
  <si>
    <t>umaimon-oumi_66388900-24</t>
  </si>
  <si>
    <t>УТ-00002777</t>
  </si>
  <si>
    <t>4902179015587</t>
  </si>
  <si>
    <t>Sangaria Sukkiri Напиток Лимон с медом низкокалорийный(1%),  PET 500 мл</t>
  </si>
  <si>
    <t>umaimon-oumi_66385300</t>
  </si>
  <si>
    <t>УТ-00002768</t>
  </si>
  <si>
    <t>4902179019097</t>
  </si>
  <si>
    <t>Sangaria Зеленый чай с добавлением буссеника (Хатомугитя), PET 500мл (можно охладить)</t>
  </si>
  <si>
    <t>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Заряд бодрости, который дарит зеленый чай, такой же мощный, как и от употребления черного кофе. Но в этом случае не возникает перегрузки нервной системы, она стимулируется очень мягко, потому сторонники здорового образа жизни выбирают для себя именно такой способ борьбы с сонливостью и усталостью. В зеленом чае содержится большое количество антиоксидантов, он улучшает обмен веществ, стимулирует умственную деятельность, улучшает состояние кожи, восстанавливает иммунитет.</t>
  </si>
  <si>
    <t>УТ-00002766</t>
  </si>
  <si>
    <t>4902179016447</t>
  </si>
  <si>
    <t>Sangaria Зеленый чай с матча PET 500мл (можно подогреть)</t>
  </si>
  <si>
    <t>6329384_1000</t>
  </si>
  <si>
    <t>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Заряд бодрости, который дарит зеленый чай, такой же мощный, как и от употребления черного кофе. Но в этом случае не возникает перегрузки нервной системы, она стимулируется очень мягко, потому сторонники здорового образа жизни выбирают для себя именно такой способ борьбы с сонливостью и усталостью. В зеленом чае содержится большое количество антиоксидантов. А чай Матча признан во всем мире мощным энергетиком.</t>
  </si>
  <si>
    <t>УТ-00002765</t>
  </si>
  <si>
    <t>4902179016508</t>
  </si>
  <si>
    <t>Sangaria Зеленый чай с матча, ж. банка 340г (можно подогреть)</t>
  </si>
  <si>
    <t>УТ-00002782</t>
  </si>
  <si>
    <t>4902179015808</t>
  </si>
  <si>
    <t>Sangaria Напиток газированный "Yogurun Soda ", PET 500мл</t>
  </si>
  <si>
    <t>Лимонад Sangaria Yogurun Soda отличается традиционным вкусом Содовой с йогуртовым акцентом и манящим сладким ароматом. Он изготовлен из натуральных компонентов и не содержит ГМО, поэтому не наносит вреда здоровью и безопасен для детей. В Японии к пищевой промышленности подходят с большой ответственностью, и используют только качественные ингредиенты и  современные технологические разработки.</t>
  </si>
  <si>
    <t>УТ-00002769</t>
  </si>
  <si>
    <t>4902179018304</t>
  </si>
  <si>
    <t>Sangaria Чай Ходзитя (обжаренный без ферментации зеленый чай), PET 500мл(можно охладить)</t>
  </si>
  <si>
    <t>tanomail_7679193</t>
  </si>
  <si>
    <t>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Ходзитя - сорт зеленого чая, который производится в Японии. Для его приготовления за основу, как правило, берут листья Бантя, реже - Сентя или Кукитя, и без ферментации обжаривают в фарфоровой посуде на древесном угле. В результате такой процедуры чайные листья принимают коричневатый окрас, специфический запах и вкус.</t>
  </si>
  <si>
    <t>УТ-00002398</t>
  </si>
  <si>
    <t>4902179016263</t>
  </si>
  <si>
    <t>Sangaria Энергетический напиток Miracle Energy V (газ), банка 250гр</t>
  </si>
  <si>
    <t>412XuGu3pEL._AC_UL320_ML3_</t>
  </si>
  <si>
    <t>Энергетический газированный напиток Miracle ENERGY V от торговой марки Sangaria – это незаменимый помощник для тех, кто много работает, активно тренируется и часто страдает от нехватки сил. С его помощью можно справиться с усталостью, взбодриться получить порцию необходимой клеткам головного мозга глюкозы в легкоусвояемой форме. 
Напиток имеет прекрасный состав, не содержит ГМО и изготавливается на основе меда, α-аминокислот (L-Аргинин, L-Карнитин, L-Таурин) и  Витаминов группы В, Витамина Е.
Мед (глюкоза) не только придает напитку чудесный вкус, но и обогащает его множеством питательных веществ. Он благоприятно воздействует на дыхательные пути и предотвращает развитие респираторных заболеваний. Благодаря напитку на основе меда улучшается пищеварение, иммунитет становится более крепким, стабилизируется артериальное давление.</t>
  </si>
  <si>
    <t>УТ-00002371</t>
  </si>
  <si>
    <t>4901201133398</t>
  </si>
  <si>
    <t>UCC Напиток кофейный без сахара FULLBODY 275гр</t>
  </si>
  <si>
    <t>Напиток готовый к употреблению, 275 гр.
ROASTED COFFE 100%.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FULLBODY No sugar Black Coffee – мягкий готовый к употреблению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t>
  </si>
  <si>
    <t>УТ-00002884</t>
  </si>
  <si>
    <t>4987347201788</t>
  </si>
  <si>
    <t>Напиток тонизирующий негазированный, Секрет долголетия, 50 мл</t>
  </si>
  <si>
    <t>201788</t>
  </si>
  <si>
    <t>Маленькая бутылочка заключает в себе настоящий эликсир молодости и здоровья. 12 драгоценных компонентов направлены на Возрождение Вашего организма.
Экстракт кожистой черепахи полезен людям страдающим хронической усталостью, имеющим симптомы заболеваний почек, мочеполовой и репродуктивной систем.
Экстракт щитомордника обладает мощным оздоровительным эффектом.</t>
  </si>
  <si>
    <t>УТ-00002885</t>
  </si>
  <si>
    <t>4987347202181</t>
  </si>
  <si>
    <t>Напиток тонизирующий негазированный, Секрет либидо, 100 мл</t>
  </si>
  <si>
    <t>944c95e3f9f4956bb8a6fb6f225a3884</t>
  </si>
  <si>
    <t>В бутылочке заключена истинная формула половой силы, влечения и наслаждения. Компоненты напитка раскрывают секрет либидо.
Экстракт имбиря разогревает кровь, стимулирует приток крови к половым органам.
Глицин улучшает настроение, облегчает засыпание и нормализует сон, повышает умственную работоспособность.</t>
  </si>
  <si>
    <t>УТ-00002886</t>
  </si>
  <si>
    <t>4987347202518</t>
  </si>
  <si>
    <t>Напиток энергетический негазированный, Секрет бодрого дня 1000, 100 мл</t>
  </si>
  <si>
    <t>202518</t>
  </si>
  <si>
    <t>Освежающий напиток поможет Вам сконцентрироваться в середине рабочего дня. Компоненты напитка моментально наполнят энергией каждую клеточку Вашего организма. Напиток идеально употреблять перед физическими или умственными нагрузками, в осенне-зимний период и период выздоровления, когда организм ослаблен. Таурин восстанавливает энергетику нервных клеток, благодаря чему резко улучшается внимание, память, настроение, исчезает раздраженность и гнев. Обеспечивает подъем энергии.</t>
  </si>
  <si>
    <t>УТ-00002887</t>
  </si>
  <si>
    <t>4987347203294</t>
  </si>
  <si>
    <t>Напиток энергетический негазированный, Секрет бодрого утра 1200, 100 мл</t>
  </si>
  <si>
    <t>sekret-bodrogo-utra-1200-napitok-energeticheskij-negazirovannyj</t>
  </si>
  <si>
    <t>Освежающий напиток зарядит Вас энергией на целый день. Если Ваша ночь была бессонна а на день у Вас запланированы мероприятия, где требуется концентрация и энергия, то этот напиток Вам просто необходим. Компоненты напитка помогут проснуться утроми провести день с максимальной эффективностью. Напиток идеально цпотреблять перед физическими умственными нагрузками, в осенне-зимний период и период выздоровления, когда организм ослаблен. Таурин поддерживает оптимальное физическое состояние, особенно при серьезных физических нагрузках, а также для укрепления нервной системы. Маточное молочко пчел является сильным биологическим стимулятором, оказывает тонизирующее и восстанавивающее действие на организм.</t>
  </si>
  <si>
    <t>УТ-00002888</t>
  </si>
  <si>
    <t>4987347204000</t>
  </si>
  <si>
    <t>Напиток энергетический негазированный, Секрет бодрой ночи 3000, 100 мл</t>
  </si>
  <si>
    <t>204000</t>
  </si>
  <si>
    <t>Если у вас запланировано некое мероприятие на темное время суток или Вы готовитесь к экзамену, пишете годовой отчет, диссертацию и все эти важные занятия Вы перенесли на ночное время, Вам поможетэтот напиток. Он зарядит Вас энергией, поможет сконцентрироваться для того чтобы сон не отвлекал Вас от важных дел. Напиток идеально употреблять перед физическими умственными нагрузками, в осенне-зимний период и период выздоровления, когда организм ослаблен. Таурин снижает уровень холестерина в крови, обладает антиоксидантным действием, защищая организм от сердечно сосудистых заболеваний и рака. Обеспечивает подъем энергии. Витамины группы В преобразуют жиры и белки в энергию, способствуют улучшению зрения, регулируют состояние нервной системы.</t>
  </si>
  <si>
    <t>УТ-00002889</t>
  </si>
  <si>
    <t>4987347205144</t>
  </si>
  <si>
    <t>Напиток энергетический негазированный, Секрет энергии 3000, 100 мл</t>
  </si>
  <si>
    <t>205144</t>
  </si>
  <si>
    <t>Если Вы начали замечать регулярную физическую усталость - Вам поможет избавиться от этого чувства тоник Секрет Энергии 3000 Zero.
Таурин снижает уровень холестерина в крови, обладает антиоксидантным действием, защищая организм от сердечнососудистых заболеваний и рака. Обеспечивает подъем энергии.
Витамины группы B преобразуют жиры и белки в энергию, способствуют улучшению зрения, регулируют состояние нервной системы.
Не содержит сахара.</t>
  </si>
  <si>
    <t>УТ-00002828</t>
  </si>
  <si>
    <t>Печенье</t>
  </si>
  <si>
    <t>УТ-00002784</t>
  </si>
  <si>
    <t>4901005120280</t>
  </si>
  <si>
    <t>GLICO BISCO Бисквит, 24  шт (2шт x12) 99 гр</t>
  </si>
  <si>
    <t>takaoka_4901005120280</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</si>
  <si>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t>
  </si>
  <si>
    <t>УТ-00002788</t>
  </si>
  <si>
    <t>4901005544321</t>
  </si>
  <si>
    <t>GLICO CHEEZA Крекеры со вкусом копченного сыра  40 гр</t>
  </si>
  <si>
    <t>3657</t>
  </si>
  <si>
    <t>Камамбер особенно популярен в Японии. Печенье Cheeza приготовлено с использованием камамбера, но в качестве основного ингредиента используется 53 % сыра  чеддер, а сыр камамбер для полного сырного вкуса. Печенье имеет богатый вкус натурального продукта и полноценный вкус качественного сыра. Отличная закуска к вину и пиву. Продукт натуральный, во избежание наполняемости печения влагой употребляйте его сразу после открытия упаковки.</t>
  </si>
  <si>
    <t>УТ-00002786</t>
  </si>
  <si>
    <t>4901005184961</t>
  </si>
  <si>
    <t>GLICO CHEEZA Крекеры со вкусом сыра Камамбер 40 гр</t>
  </si>
  <si>
    <t>4901005184961_1</t>
  </si>
  <si>
    <t>УТ-00002787</t>
  </si>
  <si>
    <t>4901005184978</t>
  </si>
  <si>
    <t>GLICO CHEEZA Крекеры со вкусом сыра Чеддер  40 гр</t>
  </si>
  <si>
    <t>kamejiro_4901005184978-3_1</t>
  </si>
  <si>
    <t>Печенье Cheeza с сыром чеддер - это глубокий и богатый вкус сыра чеддер, который вызревал в течение длительного периода времени, чтобы потом его использовали для приготовления. Сыр чеддер является представителем классического британского сыра. Он используется не только как закуска, но и в различных блюдах, таких как паста и пицца. Печенье имеет богатый вкус натурального продукта и полноценный вкус качественного сыра. Отличная закуска к вину и пиву. Продукт натуральный, во избежание наполняемости печения влагой употребляйте его сразу после открытия упаковки.</t>
  </si>
  <si>
    <t>УТ-00001754</t>
  </si>
  <si>
    <t>4901550123347</t>
  </si>
  <si>
    <t>Бисквитное миндальное печенье SAKUTTO MACAROON 10pcs</t>
  </si>
  <si>
    <t>123347</t>
  </si>
  <si>
    <t>За счет мелкого помола миндаля, добавленного в муку при приготовлении классического миндального печенье производителю удалось достичь незабываемый манящий аромат и хрустящий вкус утреннего японского десерта.  
Состав: мука, сахар, маргарин (включая соевые бобы), миндаль, восстановленный сироп крахмала, соль, яйца, молоко, обработанный крахмал, эмульгатор, разрыхлитель.
Энергетическая и пищевая ценность на 9 гр.: 42,8 Ккал, белки 0,66 гр., углеводы 1,67 г., липиды 6,39 г. Масса нетто: 160 гр.</t>
  </si>
  <si>
    <t>УТ-00001755</t>
  </si>
  <si>
    <t>4901550125464</t>
  </si>
  <si>
    <t>Бисквитное печенье с шоколадной глазурью SAKUTTO MACAROON CHOCOLAT 10pcs</t>
  </si>
  <si>
    <t>125464</t>
  </si>
  <si>
    <t>За счет мелкого помола миндаля, добавленного в муку при приготовлении классического миндального печенье производителю удалось достичь незабываемый манящий аромат и хрустящий вкус утреннего японского десерта.  Но кондитеры решили на этом не останавливаться и пошли дальше. Добавили изюминку – шоколадную глазурь. 
Состав: мука, сахар, маргарин (включая соевые бобы), миндаль, восстановленный сироп крахмала, соль, яйца, молоко, обработанный крахмал, эмульгатор, разрыхлитель, какао.
Энергетическая и пищевая ценность на 9 гр.: 42,3 Ккал, белки 0,61 гр., углеводы 1,63 г., липиды 6,51 г. Масса нетто: 160 гр.</t>
  </si>
  <si>
    <t>УТ-00001756</t>
  </si>
  <si>
    <t>4901550124641</t>
  </si>
  <si>
    <t>Хрустящее печенье FLORENTIN 10шт</t>
  </si>
  <si>
    <t>124641</t>
  </si>
  <si>
    <t>Печенье создавалось по подобию классического печенья «Флорентина», чтобы передать его хрустящий вкус. Запечен с использованием миндаля, уложенного пластинами.
Состав: мука, сахар, маргарин (включая соевые бобы), миндаль, восстановленный сироп крахмала, соль, яйца, молоко, обработанный крахмал, эмульгатор, разрыхлитель.
Энергетическая и пищевая ценность на 8,5 гр.: 44,2 Ккал, белки 0,41 гр., углеводы 5,69 г., липиды 2,20 г. Масса нетто: 160 гр.</t>
  </si>
  <si>
    <t>УТ-00002827</t>
  </si>
  <si>
    <t>Снэки</t>
  </si>
  <si>
    <t>УТ-00002374</t>
  </si>
  <si>
    <t>4901313931240</t>
  </si>
  <si>
    <t>Kameda AGEICHIBAN Обжаренное рисовое печенье, со вкусом меда, 16 шт * 138 гр</t>
  </si>
  <si>
    <t>4901313854341</t>
  </si>
  <si>
    <t>Идеально подходит для перекуса в большой компании. Это оригинальная сытная закуска из подсоленного рисового печенья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Покрыто медовой глазурью.</t>
  </si>
  <si>
    <t>УТ-00002373</t>
  </si>
  <si>
    <t>4901313931257</t>
  </si>
  <si>
    <t>Kameda HAPPY TURN Воздушное рисовое печенье - палочки, подсоленное, 14 шт * 108 гр</t>
  </si>
  <si>
    <t>210109745</t>
  </si>
  <si>
    <t>Идеально подходит для перекуса в большой компании. Это оригинальная сытная закуска из подсоленного рисового печенья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Воздушное. Можно употреблять с соусами. Хранить в прохладном месте при комнатной температуре. В упаковке находится абсорбент, который необходимо выбросить после вскрытия упаковки. Не есть.</t>
  </si>
  <si>
    <t>СНЭК ОСТРЫЙ</t>
  </si>
  <si>
    <t>УТ-00000786</t>
  </si>
  <si>
    <t>Kameda KAKINOTANE Тонкие острые рисовые снеки с Васаби и арахисом, 30 гр</t>
  </si>
  <si>
    <t>снэк (3)</t>
  </si>
  <si>
    <t>Рисовые снэки орешки с васаби Kakinotane - вкусный снэк из полностью натуральных ингредиентов. Содержит мало калорий, подходит в качестве перекуса тем, кто находится на диете.
Сочетание хрустящих рисовых орешков с натуральным васаби - имеет островатый вкус с оттенком соевого соуса. Легко усваивается организмом. Без консервантов, без красителей.
Идеально подходят в качестве закуски к пиву и очень популярны в этом качестве в барах Японии. Особенно хорошо этот снэк сочетается с сыром.
Также рисовыми орешками можно заменить прием пищи. Сочетание углеводов, белков и жиров - идеально подходит в качестве полдника, а пряный вкус придаст бодрости.</t>
  </si>
  <si>
    <t>УТ-00002376</t>
  </si>
  <si>
    <t>4901313196755</t>
  </si>
  <si>
    <t>Kameda SHRIMP AND NORI Рисовые крекеры с креветкой и водорослями Нори, 6 контейнеров * 73 гр</t>
  </si>
  <si>
    <t>Идеально подходит для перекуса в большой компании. Это оригинальная сытная закуска из подсоленных рисовых крекеров со вкусом креветки и водорослей Нори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Сочетается с любой газированной водой или пивом.</t>
  </si>
  <si>
    <t>УТ-00002377</t>
  </si>
  <si>
    <t>4901313196595</t>
  </si>
  <si>
    <t>Kameda SHRIMP Тонкое слегка обжаренное рисовое печенье со вкусом креветки, 3 контейнера * 80 гр</t>
  </si>
  <si>
    <t>4901313196595_1</t>
  </si>
  <si>
    <t>Идеально подходит для перекуса в большой компании. Это оригинальная сытная закуска из очень тонкого рисового печенья со вкусом креветки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слегка обжаренное. Хрустящее.  Сочетается с любой газированной водой или пивом.</t>
  </si>
  <si>
    <t>УТ-00002375</t>
  </si>
  <si>
    <t>4901313184943</t>
  </si>
  <si>
    <t>Kameda SOFT SALAD Воздушное рисовое печенье, соленое, 20 шт * 140 гр</t>
  </si>
  <si>
    <t>unnamed</t>
  </si>
  <si>
    <t>Идеально подходит для перекуса в большой компании. Это оригинальная сытная закуска из подсоленного рисового печенья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Воздушное. Можно готовить бутерброды для обеда.</t>
  </si>
  <si>
    <t>УТ-00002735</t>
  </si>
  <si>
    <t>4901313066898</t>
  </si>
  <si>
    <t>KAMEDA Рисовое печенье в соевом соусе ВАЗА НО КОДАВАРИ 120 гр (глубокая пропитка)</t>
  </si>
  <si>
    <t>Идеально подходит для перекуса в большой компании, после тренировок, в дороге, на работе. Оригинальная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чаем, пивом, соусами.</t>
  </si>
  <si>
    <t>УТ-00002737</t>
  </si>
  <si>
    <t>4901313195130</t>
  </si>
  <si>
    <t>KAMEDA Рисовое печенье в соевом соусе ВАЗА НО КОДАВАРИ 40 гр (глубокая пропитка)</t>
  </si>
  <si>
    <t>Без названия (2)</t>
  </si>
  <si>
    <t>УТ-00002736</t>
  </si>
  <si>
    <t>4901313187111</t>
  </si>
  <si>
    <t>KAMEDA Рисовое печенье в соевом соусе ВАЗА НО КОДАВАРИ с красным перцем 110 гр (глубокая пропитка)</t>
  </si>
  <si>
    <t>Идеально подходит для перекуса в большой компании, после тренировок, в дороге, на работе. Оригинальная острая, но очень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сладким чаем, пивом, соусами. 
Состав: соль, рис, крахмал, соя, сахар, растительное масло, паприка, гидролизат белка, экстракт морской капусты, дрожжи, вкусовые добавки (аминокислоты), сорбитол, карамельный краситель, аромат.</t>
  </si>
  <si>
    <t>УТ-00002738</t>
  </si>
  <si>
    <t>4901313195147</t>
  </si>
  <si>
    <t>KAMEDA Рисовое печенье в соевом соусе ВАЗА НО КОДАВАРИ с красным перцем 40 гр (глубокая пропитка)</t>
  </si>
  <si>
    <t>Без названия (3)</t>
  </si>
  <si>
    <t>Идеально подходит для перекуса в большой компании, после тренировок, в дороге, на работе. Оригинальная острая, но очень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сладким чаем, пивом, соусами.</t>
  </si>
  <si>
    <t>УТ-00002734</t>
  </si>
  <si>
    <t>4901313931271</t>
  </si>
  <si>
    <t>KAMEDA Рисовое печенье ПОТАПОТА ЯКИ  20шт</t>
  </si>
  <si>
    <t>Kwm-4901313931271-Banh-gao-Kameda-Potapota-goi-22-cai</t>
  </si>
  <si>
    <t>Идеально подходит для перекуса детей в школе, после тренировки, в дороге. Это оригинальная сытная закуска из хрустящих рисовых крекеров, японского производства, изготовленная из натуральных ингредиентов в соответствии с высокими стандартами качества. Содержит витамины В1, В2, В5, В9, С, РР, Е. Сочетается с любой газированной водой, чаем, джемом.</t>
  </si>
  <si>
    <t>УТ-00002730</t>
  </si>
  <si>
    <t>4901313192146</t>
  </si>
  <si>
    <t>KAMEDA Рисовые крекеры "КАКИНОТАНЭ" 75 гр</t>
  </si>
  <si>
    <t>Без названия (1)</t>
  </si>
  <si>
    <t>Идеально подходит для перекуса в большой компании. Оригинальная сытная закуска из рисовых снеков и арахиса японского производства, изготовленная из натуральных ингредиентов в соответствии с высокими стандартами качества. Сочетается с любой газированной водой, пивом, жидкими соусами. Название Kaki-no-tane означает сорт хурмы. Связано это с тем, что палочки из воздушного риса, по форме напоминают косточки хурмы. Палочки пропитаны японским соевым соусом. Для смягчения пикантного вкуса в каждую порцию добавлена 1/3 слегка обжаренного арахиса. Продукт содержит витамины В1, В2, В5, В9, С, РР, Е. Употребление в среднем 3 пакетиков в сутки компенсируют  суточную норму быстроусвояемых аминокислот и незаменимых в организме микроэлементов:  железа,  фосфора, натрия,  магния, кальция, калия, меди, марганца, цинка, селена.</t>
  </si>
  <si>
    <t>УТ-00002728</t>
  </si>
  <si>
    <t>4901313192238</t>
  </si>
  <si>
    <t>KAMEDA Рисовые крекеры "КАКИНОТАНЭ" 86 гр</t>
  </si>
  <si>
    <t>4f1f1e34358aeec6705c5c9783e7aeee</t>
  </si>
  <si>
    <t>УТ-00002729</t>
  </si>
  <si>
    <t>4901313192245</t>
  </si>
  <si>
    <t>KAMEDA Рисовые крекеры "КАКИНОТАНЭ" с васаби 83g</t>
  </si>
  <si>
    <t>074026317</t>
  </si>
  <si>
    <t>УТ-00002727</t>
  </si>
  <si>
    <t>4901313192047</t>
  </si>
  <si>
    <t>KAMEDA Рисовые крекеры КАКИНОТАНЭ 200 гр (6 пакетов)</t>
  </si>
  <si>
    <t>58fcf97a384e1f2a095ff2a0</t>
  </si>
  <si>
    <t>СНЭК</t>
  </si>
  <si>
    <t>УТ-00002797</t>
  </si>
  <si>
    <t>KAMEDA Рисовые крекеры с арахисом КАКИНОТАНЭ 33 гр пакет</t>
  </si>
  <si>
    <t>6e7b3504-4ca0-47a2-b4a0-de8b3075feba</t>
  </si>
  <si>
    <t>УТ-00000762</t>
  </si>
  <si>
    <t>4901313192061</t>
  </si>
  <si>
    <t>Kameda Рисовые снэки с арахисом Васаби Kakinotane 182гр/</t>
  </si>
  <si>
    <t>D00000333pb01</t>
  </si>
  <si>
    <t>УТ-00002381</t>
  </si>
  <si>
    <t>Соусы</t>
  </si>
  <si>
    <t>УТ-00002747</t>
  </si>
  <si>
    <t>4901577035715</t>
  </si>
  <si>
    <t>КЬЮПИ Italiante Соус-дрессинг базиликовый 150 гр</t>
  </si>
  <si>
    <t>000000006225_ukahwrY</t>
  </si>
  <si>
    <t>С этим бесподобным соусом из базилика любое привычное блюдо из мяса, рыбы, морепродуктов, макарон, картофеля, грибов гарантированно будет вкуснейшим и заиграет новыми вкусовыми красками и яркими ароматами!
Базиликовая пикантная заправка оживит домашнее меню. Повышает аппетит, поэтому соус гармонично сочетаются с любыми готовыми блюдами, хорош так же для подачи с закусками, бутербродами, овощами. Эта пряность с нотками свежей мяты повышает настроение и действует как отличный антидепрессант, повышает кровяное давление и дарит активность. Поистине волшебный продукт, который должен стоять на столе каждой семьи ежедневно! Соус в холодильнике хранится долго и не теряет своих свойств.</t>
  </si>
  <si>
    <t>УТ-00002754</t>
  </si>
  <si>
    <t>4901577056420</t>
  </si>
  <si>
    <t>Кьюпи дрессинг (заправка) для салата "Цезарь" 380 мл</t>
  </si>
  <si>
    <t>223056553</t>
  </si>
  <si>
    <t>Соус (дрессинг) для салата Цезарь является не только идеальной заправкой, но также отлично сочетается с мясными и овощными вторыми блюдами. Он имеет густую консистенцию и отличается нежным сливочным вкусом со свежими нотками. Натуральный состав делает его хорошим дополнением к здоровому рациону, а уникальная технология изготовления позволяет добиться великолепных характеристик. Идеально подходит для салата Цезарь! Солоноватый вкус и душистый аромат пармезана с перцем в соусе прекрасно сочетаются с нейтральными листьями салата. Особенно вкусно макать в соус блюда в темпуре (кляре). Сливочный и ароматный KEWPIE дополнит практически любое блюдо, из курицы, морепродуктов, его можно кушать с сэндвичами, чипсами и картошкой фри. Соус станет вашим любимым помощником и палочкой-выручалочкой на кухне!</t>
  </si>
  <si>
    <t>УТ-00002759</t>
  </si>
  <si>
    <t>4901577066276</t>
  </si>
  <si>
    <t>Кьюпи дрессинг без масла из Юзу (цитрусовый лимонно-мандаринный вкус) 150 мл</t>
  </si>
  <si>
    <t>218775604</t>
  </si>
  <si>
    <t>Дрессинг без масла Юзу освежит любой салат, курицу и морепродукты, сделав их вкус не только более ярким, но и за счет содержащихся в составе соуса листьев перилла, очень полезным. Перилла - травянистое растение, известное своими полезными свойствами за счет ее сбалансированного химического состава. Выделяется высоким содержанием провитамина А (около 8,7 мг каротина в 100 г травы), столько же, сколько в моркови. Растение богато витаминами группы В, а именно В1 и В2, также РР. Витамины группы В положительно влияют на нервную систему. Витамин РР, или никотиновая кислота, нужен для эффективного жирового обмена, он также снижает уровень холестерина. Перилла содержит большое количество витамина С (около 55 мг), что делает растение эффективным против сезонной простуды. Листья периллы содержат антиоксиданты, которые замедляют процессы старения, уничтожают свободные радикалы, нормализуют процессы пищеварения.</t>
  </si>
  <si>
    <t>УТ-00002761</t>
  </si>
  <si>
    <t>4901577055768</t>
  </si>
  <si>
    <t>Кьюпи дрессинг без масла из Юзу (цитрусовый лимонно-мандаринный вкус) 1л</t>
  </si>
  <si>
    <t>SSP055768-kewpie-yuzu</t>
  </si>
  <si>
    <t>УТ-00002760</t>
  </si>
  <si>
    <t>4901577056468</t>
  </si>
  <si>
    <t>Кьюпи дрессинг без масла из Юзу (цитрусовый лимонно-мандаринный вкус) 380 мл</t>
  </si>
  <si>
    <t>1547441128046_block</t>
  </si>
  <si>
    <t>УТ-00002743</t>
  </si>
  <si>
    <t>4901577073847</t>
  </si>
  <si>
    <t>Кьюпи дрессинг из японского кунжута 380 мл</t>
  </si>
  <si>
    <t>E523207H_L</t>
  </si>
  <si>
    <t>Один из самых популярных соусов в Японии. Консистенция без масла делает его легким и низкокалорийным, одновременно полезным для пищеварения за счет известной восточной специи – кунжута (пища Богов), способным давать заряд энергии на весь день за счет Витамина С.  Этот особый соус с божественным пряным ароматом можно использовать с сырыми и запеченными овощами, рыбой и морепродуктами. Ежедневное употребление кунжута укрепляет здоровье, возвращает молодость и продлевает жизнь. В современной медицине кунжут ценят главным образом за то, что в нем содержится много «омолаживающего» витамина Е и кальция. А наличие в кунжуте цинка и фосфора способствует профилактике остеопороза, так как эти микроэлементы участвуют в строительстве костной ткани.</t>
  </si>
  <si>
    <t>УТ-00002753</t>
  </si>
  <si>
    <t>4901577056437</t>
  </si>
  <si>
    <t>Кьюпи дрессинг с натертым луком 380 мл</t>
  </si>
  <si>
    <t>223056554</t>
  </si>
  <si>
    <t>Один из самых популярных в мировой кулинарии луковый соус с чесноком принесет пользу всему организму, увеличив количество антиоксидантов в блюде. Этот особый соус с очень сливочной консистенцией и чудесным ароматом можно использовать с сырыми и запеченными овощами, грибами, картофелем, дичью. Гостей и домочадцев всегда будет манить мягкий сладкий и слегка пряный (благодаря кунжуту) вкус. Блюда, приправленные этим соусом, придают чувство комфорта в Вашем доме, дарят ощущение тепла домашней кухни в гостях.</t>
  </si>
  <si>
    <t>УТ-00002746</t>
  </si>
  <si>
    <t>4901577077043</t>
  </si>
  <si>
    <t>КЬЮПИ Соус кремовый для спагетти с икрой минтая 240 гр</t>
  </si>
  <si>
    <t>4901577077043L</t>
  </si>
  <si>
    <t>Гладкий сливочный соус из восхитительных и насыщенных сливок Тарако украсит и облагородит практически любой зеленый и овощной салат, тушеные и запеченные овощи, блюда с мясом, птицей, рыбой, морепродуктами, грибами. Кроме этого, соус является неотъемлемой частью таких блюд как жульен, лазанья, макароны.  Он не перебивает вкус основных ингредиентов использованных в блюде, а придает одним и тем же продуктам разные вкусовые качества, дополнительный аромат и нежность. Просто попробуйте каждое блюдо и определите, какое больше всего понравится с этим уникальным соусом.</t>
  </si>
  <si>
    <t>УТ-00002382</t>
  </si>
  <si>
    <t>4902551011152</t>
  </si>
  <si>
    <t>Соус Bull-Dog «Вустерский» 500 ml</t>
  </si>
  <si>
    <t>yuyu-shop_4902551011152</t>
  </si>
  <si>
    <t>Ныне знаменитый японский бренд Bull-Dog известен отменным качеством своей продукции, и в первую очередь флагманской линейкой из трех соусов, которые и стали основой растущей, уже мировой, известности. Это три самурая: Вустерский соус Bull-Dog, соус Тонкацу Bull-Dog и полусладкий (semi-sweet) соус Bull-Dog. 
Вустерский соус Bull-Dog с кисло-сладким пикантным вкусом и слегка острым послевкусием. Вустерский соус используется при приготовлении мясных и рыбных (жареных и тушеных) блюд, станет весьма удачным пикантным дополнением бутербродам, сэндвичам и т.д. Вустерский соус – неотъемлемая часть рецептуры всемирно известного салата «Цезарь», коктейля «Кровавая Мэри». Соус может быть использован как ингредиент для новых соусов.  
Соус концентрированный и используется в очень небольших дозах - достаточно несколько капель.</t>
  </si>
  <si>
    <t>00-00002330</t>
  </si>
  <si>
    <t>Чай</t>
  </si>
  <si>
    <t>00-00001363</t>
  </si>
  <si>
    <t>835143006479</t>
  </si>
  <si>
    <t>Зеленый чай "Premium" в пакетиках ITOEN коробка 20шт</t>
  </si>
  <si>
    <t>218841830</t>
  </si>
  <si>
    <t>Зеленый чай высокого качества с примесью пудрового чая матча, который используется в японской чайной церемонии.
Обладает нежным ароматом  и приятным освежающим вкусом.
Имеет натуральный насыщенный цвет. Чайный лист раскрывается   постепенно, полностью отдавая весь вкус и аромат. Способ приготовления:  Положите пакетик чая в чашку, залейте горячей водой. Дайте настояться 30 секунд.</t>
  </si>
  <si>
    <t>00-00002361</t>
  </si>
  <si>
    <t>Шоколад</t>
  </si>
  <si>
    <t>УТ-00001752</t>
  </si>
  <si>
    <t>4901550370093</t>
  </si>
  <si>
    <t>Kabaya ALMOND Целый Миндаль в горьком шоколаде, 21 порция * 148 гр., пакет, Япония</t>
  </si>
  <si>
    <t>foto tovara конфеты</t>
  </si>
  <si>
    <t>Классический японский шоколад, приготовленный по традиционным рецептам. Обжаренный цельный миндаль. В каждой пачке 12 индивидуально упакованных конфет. 
Состав: сахар, миндальный орех, сухое молоко, какао-масса, пальмовое масло, какао-масло, сироп с пониженным содержанием сахара, лецитин. Энергетическая ценность: 41,1 ккал.
Масса нетто: 148 гр.</t>
  </si>
  <si>
    <t>УТ-00001753</t>
  </si>
  <si>
    <t>4901550370116</t>
  </si>
  <si>
    <t>Kabaya CHOCOLATE Натуральный молочный шоколад, 31 порция/162 гр., пакет, Япония</t>
  </si>
  <si>
    <t>370116</t>
  </si>
  <si>
    <t>Уникальный вид классического молочного шоколада. Чистый вкус какао. Шоколад прошел пять стандартов, установленных национальной торговой ассоциацией шоколадной промышленности. В каждой пачке 31 индивидуально упакованная конфета. 
Состав: сахар, масса какао, масло какао, сухое цельное молоко, лецитин (полученный из сои), аромат. Энергетическая ценность: 29 ккал.
Масса нетто: 162 гр.</t>
  </si>
  <si>
    <t>УТ-00001720</t>
  </si>
  <si>
    <t>4903333165988</t>
  </si>
  <si>
    <t>Lotte ALMOND Целый Миндаль в молочном  шоколаде, картонная коробка, 86 гр. Япония</t>
  </si>
  <si>
    <t>165988</t>
  </si>
  <si>
    <t>Отборный обжаренный цельный орех миндаля в сочетании с высококачественным молочным шоколадом – одно  из самых излюбленных лакомств японцев. 
В обжаренном миндале сохраняется большое количество полезных качеств:
- орех является натуральным природным антиоксидантом. 
- благодаря витамину Е активно борется с признаками старения. Употребление миндаля поможет сохранить тонус кожи, делая ее молодой и упругой,
- устраняет симптомы и последствия заболеваний, связанных с мочеполовой и пищеварительной системами. Миндаль хорошо выводит песок из почек, нормализует работу печени, а также восстанавливает функции селезенки,
- уменьшает или полностью избавляет от судорог. В нем сохраняется анальгетик, имеющий природное происхождение,
- ядра жареного ореха рекомендуется употреблять людям, у которых наблюдаются проблемы с дыхательной системой таких, как астма и пневмония.</t>
  </si>
  <si>
    <t>УТ-00001721</t>
  </si>
  <si>
    <t>4903333185146</t>
  </si>
  <si>
    <t>Lotte ALMOND Целый Миндаль в хрустящем шоколаде, картонная коробка, 86 гр Япония</t>
  </si>
  <si>
    <t>185146</t>
  </si>
  <si>
    <t>Прекрасный обжаренный миндаль в фирменном хрустящем молочном шоколаде Almond Lotte. Хрустит молочный шоколад за счет того, что в нем множество маленьких шариков morutopafu. Morutopafu (от англ. malt puff) в Японии можно найти в отделах продуктовых магазинов вместе с другими продуктами для выпечки – шоколадом кусочками, цветной посыпкой, глазурью. Это маленькие хрустящие шарики, сделанные из муки, крахмала и солода, которые обычно добавляют в шоколад разных консистенций для того, чтобы он «хрустел».</t>
  </si>
  <si>
    <t>УТ-00002380</t>
  </si>
  <si>
    <t>4903333199273</t>
  </si>
  <si>
    <t>Lotte GHANA Black Chocolate Темный шоколад, 26 порций в коробке, 119 гр.</t>
  </si>
  <si>
    <t>matsumotokiyoshi_4903333199273</t>
  </si>
  <si>
    <t>Шоколад Ghana – один из самых лучших в массовом сегменте на японском рынке десертов. Этот ТЕМНЫЙ ГОРЬКИЙ шоколад с долгой историей – он выпускается с 1964 года. Его оригинальный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традиционным вкусом и назван в честь государства Гана - крупнейшего производителя какао-бобов.
Состав:  какао тертое, какао масло, растительный жир и масло, сахар, сухое цельное молоко, эмульгатор, ароматизатор.</t>
  </si>
  <si>
    <t>УТ-00001716</t>
  </si>
  <si>
    <t>4903333143146</t>
  </si>
  <si>
    <t>Lotte GHANA Black Chocolate Темный шоколад, плитка, 50 гр.</t>
  </si>
  <si>
    <t>143146</t>
  </si>
  <si>
    <t>Шоколад Ghana – один из самых лучших в массовом сегменте на японском рынке десертов. Этот ТЕМНЫЙ ГОРЬКИЙ шоколад с долгой историей – он выпускается с 1964 года. Его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изысканным вкусом и назван в честь государства Гана - крупнейшего производителя какао-бобов.
Состав:  Сахар, какао тертое, растительное и масло, какао-масло, сухое цельное молоко, эмульгатор (соевый происхождения), аромат.</t>
  </si>
  <si>
    <t>УТ-00002379</t>
  </si>
  <si>
    <t>4903333198733</t>
  </si>
  <si>
    <t>Lotte GHANA Milk Chocolate Молочный шоколад, 26 порций в коробке, 119 гр.</t>
  </si>
  <si>
    <t>okagesama-market_4903333198733</t>
  </si>
  <si>
    <t>Шоколад Ghana – один из самых лучших в массовом сегменте на японском рынке десертов. Этот МОЛОЧНЫЙ КЛАССИЧЕСКИЙ шоколад с долгой историей – он выпускается с 1964 года. Его оригинальный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традиционным вкусом и назван в честь государства Гана - крупнейшего производителя какао-бобов.
Состав:  сахар, какао тертое, сухое цельное молоко, какао масло, растительный жир и масло, эмульгатор, ароматизатор.</t>
  </si>
  <si>
    <t>УТ-00001715</t>
  </si>
  <si>
    <t>4903333172955</t>
  </si>
  <si>
    <t>Lotte GHANA Milk Chocolate Молочный шоколад, плитка, 50 гр.</t>
  </si>
  <si>
    <t>172955</t>
  </si>
  <si>
    <t>Шоколад Ghana – один из самых лучших в массовом сегменте на японском рынке десертов. Этот МОЛОЧНЫЙ КЛАССИЧЕСКИЙ шоколад с долгой историей – он выпускается с 1964 года. Его оригинальный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традиционным вкусом и назван в честь государства Гана - крупнейшего производителя какао-бобов.
Состав:  сахар, шоколадная масса, цельное порошковое молоко, какао масло, растительный жир, эмульгаторы, ароматизатор.
Энергетическая ценность: 279 ккал.                                                  Масса нетто: 50 гр.</t>
  </si>
  <si>
    <t>УТ-00001717</t>
  </si>
  <si>
    <t>4903333189823</t>
  </si>
  <si>
    <t>Lotte GHANA White Chocolate Белый шоколад, плитка, 45 гр.</t>
  </si>
  <si>
    <t>189823</t>
  </si>
  <si>
    <t>Шоколад Ghana – один из самых лучших в массовом сегменте на японском рынке десертов. Этот шоколад с долгой историей – он выпускается с 1964 года. Его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очень мягким вкусом и назван в честь государства Гана - крупнейшего производителя какао-бобов, из которых и делается большинство шоколада во всем мире. 
Состав:  Сахар, сухое цельное молоко, какао тертое, какао-масло, растительное масло, эмульгатор (соевого происхождения), аромат. Энергетическая ценность: 279 ккал.                                                             Масса нетто: 45 гр. 
Пищевая ценность в 100 гр.: жиры – 3,6 гр., белки – 20,8 гр., углеводы – 19,2 гр.
Хранить в прохладном месте при t до 280С. При нарушении температурного режима на поверхности продукта допустимо образование белого налета, шоколад может таять.</t>
  </si>
  <si>
    <t>УТ-00001744</t>
  </si>
  <si>
    <t>4903333195213</t>
  </si>
  <si>
    <t>Lotte GHANA Торро Хрустящие Палочки  с шоколадной начинкой, 88 гр.</t>
  </si>
  <si>
    <t>195213</t>
  </si>
  <si>
    <t>Лакомство с нежным молочным шоколадом внутри - одна из самых вкусных и популярных закусок в Японии. Хрустящая трубочка с начинкой имеет экстравагантный вкус за счет яркого сочетания аппетитных и ароматных ингредиентов. Каждая коробка Toppo Ghana включает в себя два индивидуально упакованных пакета, наполненных десертом.</t>
  </si>
  <si>
    <t>УТ-00002541</t>
  </si>
  <si>
    <t>4903333171675</t>
  </si>
  <si>
    <t>LOTTE SWEETS DAYS Горький шоколад с лактобактериями, 12 порций * 60 гр.</t>
  </si>
  <si>
    <t>11111111</t>
  </si>
  <si>
    <t>Полезные лактобактерии в составе шоколада повышают иммунитет и сопротивляемость к вредным бактериям, вирусам и инфекциям.  Улучшается работа желудочно-кишечного тракта. Антиоксиданты и полезные вещества в составе какао положительно влияют на весь организм в целом. Считается, что в шоколаде лактобактерии сохраняются лучше, чем в кисломолочных продуктах. Тем самым можно наслаждаться не просто вкусным японским десертом, но и приносить неоценимую пользу своему здоровью.
Состав:  Какао масса, сахар, сухое цельное молоко, растительное масло (подсолнечное), кокосовое масло, молочнокислые бактерии порошок/эмульгатор, кукурузный сироп, лецитин, гуммиарабик (натуральный загуститель), натуральные ароматизаторы.
Масса нетто: 60 гр.</t>
  </si>
  <si>
    <t>УТ-00002378</t>
  </si>
  <si>
    <t>4903333178308</t>
  </si>
  <si>
    <t>LOTTE SWEETS DAYS Молочный шоколад с лактобактериями, 12 порций * 60 гр.</t>
  </si>
  <si>
    <t>1da536e1c728f58bee01cbe97e829a79</t>
  </si>
  <si>
    <t>УТ-00001719</t>
  </si>
  <si>
    <t>4903333165490</t>
  </si>
  <si>
    <t>Lotte SWEETS DAYS Целый миндаль в горьком шоколаде с бифидобактериями, картонная коробка, 86 гр.</t>
  </si>
  <si>
    <t>165490</t>
  </si>
  <si>
    <t>Полезные лактобактерии в составе шоколада повышают иммунитет и сопротивляемость к вредным бактериям, в целом благоприятно влияют на весь организм. Считается, что в шоколаде лактобактерии сохраняются лучше, чем в кисломолочных продуктах. Тем самым можно наслаждаться не просто вкусным японским десертом, но и приносить неоценимую пользу своему здоровью.
ПОЛЬЗА: Улучшается работа желудочно-кишечного тракта. Антиоксиданты в составе какао и полезные вещества в миндале положительно влияют на здоровье, красоту и сохраняют молодость.</t>
  </si>
  <si>
    <t>УТ-00001718</t>
  </si>
  <si>
    <t>4903333166749</t>
  </si>
  <si>
    <t>Lotte SWEETS DAYS Целый миндаль в молочном шоколаде с бифидобактериями, картонная коробка, 86 гр.</t>
  </si>
  <si>
    <t>foto tovara шоколад</t>
  </si>
  <si>
    <t>УТ-00001747</t>
  </si>
  <si>
    <t>4903333180585</t>
  </si>
  <si>
    <t>Lotte ZERO Горький шоколад без сахара, 5 порций * 50 гр.</t>
  </si>
  <si>
    <t>180585</t>
  </si>
  <si>
    <t>Оригинальный темный шоколад БЕЗ САХАРА с насыщенным вкусом подходит для диабетического режима больным сахарным диабетом, а так же для тех, кто находится на диете. Менее калориен, чем глюкоза и фруктоза. Не вызывает кариеса. За счет 100% натуральности повышает иммунитет, выводит токсины, шлаки, радионуклиды и вредные отложения тяжелых металлов. Улучшает липидный обмен, что приводит к заметному похудению. Снижает вероятность онкологических заболеваний. Способствует усвоению полезных витаминов и углеводов. Очищает печень. При этом имеет  приятный запах и вкус. Позволяет расслабиться, снять раздражение, устранить бессонницу. 
В пачке 5 ароматных стиков по 10 грамм. Удобная дорожная упаковка. Масса нетто: 50 гр.</t>
  </si>
  <si>
    <t>УТ-00001746</t>
  </si>
  <si>
    <t>4903333197200</t>
  </si>
  <si>
    <t>Lotte ZERO Молочный Шоколад без сахара, 5 порций * 50 гр.</t>
  </si>
  <si>
    <t>197200</t>
  </si>
  <si>
    <t>Классический молочный шоколад БЕЗ САХАРА с мягким вкусом подходит для диабетического режима больным сахарным диабетом, а так же для тех, кто находится на диете. Он имеет меньшую калорийность, чем обычный шоколад, и не вызывает резкого повышения уровня глюкозы в крови. Кроме того, этот десерт поднимает настроение, заряжает энергией и повышает жизненный тонус. Не вызывает кариеса. 
В пачке 5 шоколадных стиков по 10 гр. Удобная дорожная упаковка. Масса нетто: 50 гр.</t>
  </si>
  <si>
    <t>УТ-00002392</t>
  </si>
  <si>
    <t>4902780029225</t>
  </si>
  <si>
    <t>TIROL MACHA MOCHI Choco Зеленый шоколад МАТЧА с мягкой начинкой моти, 7 шт * 28,7 гр</t>
  </si>
  <si>
    <t>776667eb3d90fe1dac0d3325654b30ae</t>
  </si>
  <si>
    <t>Шоколад «Тирол» зеленый чай с начинкой зеленый мармелад (Мотчи). Вкуснейший зеленый шоколад, вобравший в себя самое лучшее от шоколада и зеленого чая Матча! Внутри начинка - мармелад из рисовой лепешки Моти! Не содержит ГМО.
Матча (Маття) – это самый необычный из японских сортов зеленого чая. Он представляет собой порошок ярко-зеленого цвета, который очень удобно добавлять в коктейли и десерты. Сладости с зеленым чаем получили широкое распространение, и их вкус является одним из самых любимых среди жителей стран Азии.
Чтобы получить чай Матча, необходимы особые условия выращивания, сбора и обработки. Этот сорт был выведен путем долгой селекции, и результатом стало повышенное содержание в листьях хлорофилла, который и придает характерный ярко-зеленый цвет.
Хлорофилл – это природный антиоксидант, который замедляет развитие раковых опухолей и тормозит старение организма. Он помогает иммунной системе сопротивляться заболеваниям и инфекциям, потому полезен в любой форме.</t>
  </si>
  <si>
    <t>НАБОР НОВОГОДНИЙ</t>
  </si>
  <si>
    <t>УТ-00002926</t>
  </si>
  <si>
    <t>НАБОР НОВОГОДНИЙ 2 ШОКОЛАДА</t>
  </si>
  <si>
    <t>WhatsApp Image 2020-12-24 at 10.49.25</t>
  </si>
  <si>
    <t>Состав:
Lotte ALMOND Целый Миндаль в молочном  шоколаде, картонная коробка, 86 гр. Япония
Lotte ALMOND Целый Миндаль в хрустящем шоколаде, картонная коробка, 86 гр Япония</t>
  </si>
  <si>
    <t>Итого</t>
  </si>
  <si>
    <t>Сумма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</si>
</sst>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 ##0.00"/>
  </numFmts>
  <fonts count="3" x14ac:knownFonts="1">
    <font>
      <sz val="8"/>
      <name val="Arial"/>
    </font>
    <font>
      <b/>
      <sz val="8"/>
      <name val="Arial"/>
    </font>
    <font>
      <b/>
      <sz val="10"/>
      <name val="Arial"/>
      <family val="2"/>
      <charset val="204"/>
    </font>
  </fonts>
  <fills count="5">
    <fill>
      <patternFill patternType="none"/>
    </fill>
    <fill>
      <patternFill patternType="gray125"/>
    </fill>
    <fill>
      <patternFill patternType="solid">
        <fgColor rgb="FFFFEC8B"/>
        <bgColor auto="1"/>
      </patternFill>
    </fill>
    <fill>
      <patternFill patternType="solid">
        <fgColor rgb="FFF4ECC5"/>
        <bgColor auto="1"/>
      </patternFill>
    </fill>
    <fill>
      <patternFill patternType="solid">
        <fgColor rgb="FFFFFF00"/>
        <bgColor indexed="64"/>
      </patternFill>
    </fill>
  </fills>
  <borders count="10">
    <border>
      <left/>
      <right/>
      <top/>
      <bottom/>
      <diagonal/>
    </border>
    <border>
      <left style="thin">
        <color rgb="FFCCC085"/>
      </left>
      <right/>
      <top/>
      <bottom style="thin">
        <color rgb="FFCCC085"/>
      </bottom>
      <diagonal/>
    </border>
    <border>
      <left/>
      <right style="thin">
        <color rgb="FFCCC085"/>
      </right>
      <top/>
      <bottom style="thin">
        <color rgb="FFCCC085"/>
      </bottom>
      <diagonal/>
    </border>
    <border>
      <left style="thin">
        <color rgb="FFCCC085"/>
      </left>
      <right style="thin">
        <color rgb="FFCCC085"/>
      </right>
      <top style="thin">
        <color rgb="FFCCC085"/>
      </top>
      <bottom/>
      <diagonal/>
    </border>
    <border>
      <left/>
      <right/>
      <top/>
      <bottom style="thin">
        <color rgb="FFCCC085"/>
      </bottom>
      <diagonal/>
    </border>
    <border>
      <left style="thin">
        <color rgb="FFCCC085"/>
      </left>
      <right style="thin">
        <color rgb="FFCCC085"/>
      </right>
      <top/>
      <bottom style="thin">
        <color rgb="FFCCC085"/>
      </bottom>
      <diagonal/>
    </border>
    <border>
      <left style="thin">
        <color rgb="FFCCC085"/>
      </left>
      <right style="thin">
        <color rgb="FFCCC085"/>
      </right>
      <top style="thin">
        <color rgb="FFCCC085"/>
      </top>
      <bottom style="thin">
        <color rgb="FFCCC085"/>
      </bottom>
      <diagonal/>
    </border>
    <border>
      <left style="thin">
        <color rgb="FFCCC085"/>
      </left>
      <right/>
      <top style="thin">
        <color rgb="FFCCC085"/>
      </top>
      <bottom style="thin">
        <color rgb="FFCCC085"/>
      </bottom>
      <diagonal/>
    </border>
    <border>
      <left/>
      <right style="thin">
        <color rgb="FFCCC085"/>
      </right>
      <top style="thin">
        <color rgb="FFCCC085"/>
      </top>
      <bottom style="thin">
        <color rgb="FFCCC085"/>
      </bottom>
      <diagonal/>
    </border>
    <border>
      <left/>
      <right/>
      <top style="thin">
        <color rgb="FFCCC085"/>
      </top>
      <bottom style="thin">
        <color rgb="FFCCC085"/>
      </bottom>
      <diagonal/>
    </border>
  </borders>
  <cellStyleXfs count="1">
    <xf numFmtId="0" fontId="0" fillId="0" borderId="0"/>
  </cellStyleXfs>
  <cellXfs count="49">
    <xf numFmtId="0" fontId="0" fillId="0" borderId="0" xfId="0"/>
    <xf numFmtId="0" fontId="0" fillId="0" borderId="0" xfId="0" applyAlignment="1">
      <alignment horizontal="left"/>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1" fillId="2" borderId="7" xfId="0" applyFont="1" applyFill="1" applyBorder="1" applyAlignment="1">
      <alignment horizontal="right" vertical="top" wrapText="1" indent="1"/>
    </xf>
    <xf numFmtId="0" fontId="1" fillId="2" borderId="8" xfId="0" applyFont="1" applyFill="1" applyBorder="1" applyAlignment="1">
      <alignment horizontal="right" vertical="top" wrapText="1" indent="1"/>
    </xf>
    <xf numFmtId="0" fontId="1" fillId="2" borderId="7" xfId="0" applyFont="1" applyFill="1" applyBorder="1" applyAlignment="1">
      <alignment horizontal="left" vertical="top" indent="1"/>
    </xf>
    <xf numFmtId="0" fontId="1" fillId="2" borderId="9" xfId="0" applyFont="1" applyFill="1" applyBorder="1" applyAlignment="1">
      <alignment horizontal="left" vertical="top" indent="1"/>
    </xf>
    <xf numFmtId="0" fontId="1" fillId="2" borderId="8" xfId="0" applyFont="1" applyFill="1" applyBorder="1" applyAlignment="1">
      <alignment horizontal="left" vertical="top" indent="1"/>
    </xf>
    <xf numFmtId="0" fontId="1" fillId="2" borderId="6" xfId="0" applyFont="1" applyFill="1" applyBorder="1" applyAlignment="1">
      <alignment horizontal="left" vertical="top"/>
    </xf>
    <xf numFmtId="0" fontId="1" fillId="2" borderId="9" xfId="0" applyFont="1" applyFill="1" applyBorder="1" applyAlignment="1">
      <alignment horizontal="left" vertical="top" indent="3"/>
    </xf>
    <xf numFmtId="0" fontId="1" fillId="2" borderId="8" xfId="0" applyFont="1" applyFill="1" applyBorder="1" applyAlignment="1">
      <alignment horizontal="left" vertical="top" indent="3"/>
    </xf>
    <xf numFmtId="0" fontId="1" fillId="0" borderId="6" xfId="0" applyFont="1" applyBorder="1" applyAlignment="1">
      <alignment horizontal="left" vertical="top" wrapText="1"/>
    </xf>
    <xf numFmtId="1" fontId="1" fillId="0" borderId="6" xfId="0" applyNumberFormat="1" applyFont="1" applyBorder="1" applyAlignment="1">
      <alignment horizontal="right" vertical="top" wrapText="1"/>
    </xf>
    <xf numFmtId="2" fontId="1" fillId="0" borderId="6"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0" fontId="1" fillId="0" borderId="9" xfId="0" applyFont="1" applyBorder="1" applyAlignment="1">
      <alignment horizontal="left" vertical="top" wrapText="1" indent="5"/>
    </xf>
    <xf numFmtId="0" fontId="1" fillId="0" borderId="8" xfId="0" applyFont="1" applyBorder="1" applyAlignment="1">
      <alignment horizontal="left" vertical="top" wrapText="1" indent="5"/>
    </xf>
    <xf numFmtId="0" fontId="1" fillId="3" borderId="6" xfId="0" applyFont="1" applyFill="1" applyBorder="1" applyAlignment="1">
      <alignment horizontal="left" vertical="top"/>
    </xf>
    <xf numFmtId="0" fontId="0" fillId="0" borderId="0" xfId="0" applyAlignment="1">
      <alignment horizontal="left" indent="1"/>
    </xf>
    <xf numFmtId="0" fontId="1" fillId="0" borderId="0" xfId="0" applyFont="1" applyAlignment="1">
      <alignment horizontal="left" vertical="top" indent="1"/>
    </xf>
    <xf numFmtId="0" fontId="1" fillId="0" borderId="7" xfId="0" applyFont="1" applyBorder="1" applyAlignment="1">
      <alignment horizontal="left" vertical="top" wrapText="1" indent="1"/>
    </xf>
    <xf numFmtId="164" fontId="1" fillId="0" borderId="6" xfId="0" applyNumberFormat="1" applyFont="1" applyBorder="1" applyAlignment="1">
      <alignment horizontal="right" vertical="top" wrapText="1" indent="1"/>
    </xf>
    <xf numFmtId="0" fontId="1" fillId="0" borderId="6" xfId="0" applyFont="1" applyBorder="1" applyAlignment="1">
      <alignment horizontal="left" vertical="top" wrapText="1"/>
    </xf>
    <xf numFmtId="0" fontId="1" fillId="0" borderId="6" xfId="0" applyFont="1" applyBorder="1" applyAlignment="1">
      <alignment horizontal="left" vertical="top" wrapText="1" indent="5"/>
    </xf>
    <xf numFmtId="0" fontId="1" fillId="0" borderId="6" xfId="0" applyFont="1" applyBorder="1" applyAlignment="1">
      <alignment horizontal="right" vertical="top" wrapText="1" indent="1"/>
    </xf>
    <xf numFmtId="0" fontId="1" fillId="3" borderId="6" xfId="0" applyFont="1" applyFill="1" applyBorder="1" applyAlignment="1">
      <alignment horizontal="left" vertical="top"/>
    </xf>
    <xf numFmtId="1" fontId="1" fillId="0" borderId="6" xfId="0" applyNumberFormat="1" applyFont="1" applyBorder="1" applyAlignment="1">
      <alignment horizontal="right" vertical="top" wrapText="1" indent="1"/>
    </xf>
    <xf numFmtId="0" fontId="1" fillId="2" borderId="6"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2" borderId="3" xfId="0" applyFont="1" applyFill="1" applyBorder="1" applyAlignment="1">
      <alignment horizontal="right" vertical="top" wrapText="1" indent="1"/>
    </xf>
    <xf numFmtId="0" fontId="1" fillId="2" borderId="1" xfId="0" applyFont="1" applyFill="1" applyBorder="1" applyAlignment="1">
      <alignment horizontal="right" vertical="top" wrapText="1" indent="1"/>
    </xf>
    <xf numFmtId="0" fontId="1" fillId="2" borderId="2" xfId="0" applyFont="1" applyFill="1" applyBorder="1" applyAlignment="1">
      <alignment horizontal="right" vertical="top" wrapText="1" inden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indent="1"/>
    </xf>
    <xf numFmtId="0" fontId="1" fillId="2" borderId="1"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2" xfId="0" applyFont="1" applyFill="1" applyBorder="1" applyAlignment="1">
      <alignment horizontal="left" vertical="top" wrapText="1" indent="1"/>
    </xf>
    <xf numFmtId="0" fontId="1" fillId="2" borderId="5" xfId="0" applyFont="1" applyFill="1" applyBorder="1" applyAlignment="1">
      <alignment horizontal="left" vertical="top" wrapText="1"/>
    </xf>
    <xf numFmtId="0" fontId="0" fillId="4" borderId="0" xfId="0" applyFill="1" applyAlignment="1">
      <alignment horizontal="left"/>
    </xf>
    <xf numFmtId="0" fontId="1" fillId="4" borderId="3"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xf>
    <xf numFmtId="0" fontId="1" fillId="4" borderId="6" xfId="0" applyFont="1" applyFill="1" applyBorder="1" applyAlignment="1">
      <alignment horizontal="left" vertical="top" wrapText="1"/>
    </xf>
    <xf numFmtId="165" fontId="2" fillId="4" borderId="6"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0" Type="http://schemas.openxmlformats.org/officeDocument/2006/relationships/image" Target="../media/image170.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1.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135" Type="http://schemas.openxmlformats.org/officeDocument/2006/relationships/image" Target="../media/image135.png"/><Relationship Id="rId143" Type="http://schemas.openxmlformats.org/officeDocument/2006/relationships/image" Target="../media/image143.png"/><Relationship Id="rId148" Type="http://schemas.openxmlformats.org/officeDocument/2006/relationships/image" Target="../media/image148.png"/><Relationship Id="rId151" Type="http://schemas.openxmlformats.org/officeDocument/2006/relationships/image" Target="../media/image151.png"/><Relationship Id="rId156" Type="http://schemas.openxmlformats.org/officeDocument/2006/relationships/image" Target="../media/image156.png"/><Relationship Id="rId164" Type="http://schemas.openxmlformats.org/officeDocument/2006/relationships/image" Target="../media/image164.png"/><Relationship Id="rId169" Type="http://schemas.openxmlformats.org/officeDocument/2006/relationships/image" Target="../media/image169.png"/><Relationship Id="rId4" Type="http://schemas.openxmlformats.org/officeDocument/2006/relationships/image" Target="../media/image4.png"/><Relationship Id="rId9" Type="http://schemas.openxmlformats.org/officeDocument/2006/relationships/image" Target="../media/image9.png"/><Relationship Id="rId172" Type="http://schemas.openxmlformats.org/officeDocument/2006/relationships/image" Target="../media/image172.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73" Type="http://schemas.openxmlformats.org/officeDocument/2006/relationships/image" Target="../media/image173.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s>
</file>

<file path=xl/drawings/drawing1.xml><?xml version="1.0" encoding="utf-8"?>
<xdr:wsDr xmlns:xdr="http://schemas.openxmlformats.org/drawingml/2006/spreadsheetDrawing" xmlns:a="http://schemas.openxmlformats.org/drawingml/2006/main">
  <xdr:twoCellAnchor>
    <xdr:from>
      <xdr:col>14</xdr:col>
      <xdr:colOff>0</xdr:colOff>
      <xdr:row>11</xdr:row>
      <xdr:rowOff>0</xdr:rowOff>
    </xdr:from>
    <xdr:to>
      <xdr:col>15</xdr:col>
      <xdr:colOff>0</xdr:colOff>
      <xdr:row>12</xdr:row>
      <xdr:rowOff>0</xdr:rowOff>
    </xdr:to>
    <xdr:pic>
      <xdr:nvPicPr>
        <xdr:cNvPr id="3" name="Имя " descr="Descr "/>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xdr:row>
      <xdr:rowOff>0</xdr:rowOff>
    </xdr:from>
    <xdr:to>
      <xdr:col>15</xdr:col>
      <xdr:colOff>0</xdr:colOff>
      <xdr:row>13</xdr:row>
      <xdr:rowOff>0</xdr:rowOff>
    </xdr:to>
    <xdr:pic>
      <xdr:nvPicPr>
        <xdr:cNvPr id="2" name="Имя " descr="Descr "/>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xdr:row>
      <xdr:rowOff>0</xdr:rowOff>
    </xdr:from>
    <xdr:to>
      <xdr:col>15</xdr:col>
      <xdr:colOff>0</xdr:colOff>
      <xdr:row>14</xdr:row>
      <xdr:rowOff>0</xdr:rowOff>
    </xdr:to>
    <xdr:pic>
      <xdr:nvPicPr>
        <xdr:cNvPr id="4" name="Имя " descr="Descr "/>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xdr:row>
      <xdr:rowOff>0</xdr:rowOff>
    </xdr:from>
    <xdr:to>
      <xdr:col>15</xdr:col>
      <xdr:colOff>0</xdr:colOff>
      <xdr:row>15</xdr:row>
      <xdr:rowOff>0</xdr:rowOff>
    </xdr:to>
    <xdr:pic>
      <xdr:nvPicPr>
        <xdr:cNvPr id="5" name="Имя " descr="Descr "/>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xdr:row>
      <xdr:rowOff>0</xdr:rowOff>
    </xdr:from>
    <xdr:to>
      <xdr:col>15</xdr:col>
      <xdr:colOff>0</xdr:colOff>
      <xdr:row>16</xdr:row>
      <xdr:rowOff>0</xdr:rowOff>
    </xdr:to>
    <xdr:pic>
      <xdr:nvPicPr>
        <xdr:cNvPr id="6" name="Имя " descr="Descr "/>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xdr:row>
      <xdr:rowOff>0</xdr:rowOff>
    </xdr:from>
    <xdr:to>
      <xdr:col>15</xdr:col>
      <xdr:colOff>0</xdr:colOff>
      <xdr:row>17</xdr:row>
      <xdr:rowOff>0</xdr:rowOff>
    </xdr:to>
    <xdr:pic>
      <xdr:nvPicPr>
        <xdr:cNvPr id="7" name="Имя " descr="Descr "/>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xdr:row>
      <xdr:rowOff>0</xdr:rowOff>
    </xdr:from>
    <xdr:to>
      <xdr:col>15</xdr:col>
      <xdr:colOff>0</xdr:colOff>
      <xdr:row>18</xdr:row>
      <xdr:rowOff>0</xdr:rowOff>
    </xdr:to>
    <xdr:pic>
      <xdr:nvPicPr>
        <xdr:cNvPr id="8" name="Имя " descr="Descr "/>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xdr:row>
      <xdr:rowOff>0</xdr:rowOff>
    </xdr:from>
    <xdr:to>
      <xdr:col>15</xdr:col>
      <xdr:colOff>0</xdr:colOff>
      <xdr:row>19</xdr:row>
      <xdr:rowOff>0</xdr:rowOff>
    </xdr:to>
    <xdr:pic>
      <xdr:nvPicPr>
        <xdr:cNvPr id="9" name="Имя " descr="Descr "/>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xdr:row>
      <xdr:rowOff>0</xdr:rowOff>
    </xdr:from>
    <xdr:to>
      <xdr:col>15</xdr:col>
      <xdr:colOff>0</xdr:colOff>
      <xdr:row>20</xdr:row>
      <xdr:rowOff>0</xdr:rowOff>
    </xdr:to>
    <xdr:pic>
      <xdr:nvPicPr>
        <xdr:cNvPr id="10" name="Имя " descr="Descr "/>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20</xdr:row>
      <xdr:rowOff>0</xdr:rowOff>
    </xdr:from>
    <xdr:to>
      <xdr:col>15</xdr:col>
      <xdr:colOff>0</xdr:colOff>
      <xdr:row>21</xdr:row>
      <xdr:rowOff>0</xdr:rowOff>
    </xdr:to>
    <xdr:pic>
      <xdr:nvPicPr>
        <xdr:cNvPr id="11" name="Имя " descr="Descr "/>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21</xdr:row>
      <xdr:rowOff>0</xdr:rowOff>
    </xdr:from>
    <xdr:to>
      <xdr:col>15</xdr:col>
      <xdr:colOff>0</xdr:colOff>
      <xdr:row>22</xdr:row>
      <xdr:rowOff>0</xdr:rowOff>
    </xdr:to>
    <xdr:pic>
      <xdr:nvPicPr>
        <xdr:cNvPr id="12" name="Имя " descr="Descr "/>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22</xdr:row>
      <xdr:rowOff>0</xdr:rowOff>
    </xdr:from>
    <xdr:to>
      <xdr:col>15</xdr:col>
      <xdr:colOff>0</xdr:colOff>
      <xdr:row>23</xdr:row>
      <xdr:rowOff>0</xdr:rowOff>
    </xdr:to>
    <xdr:pic>
      <xdr:nvPicPr>
        <xdr:cNvPr id="13" name="Имя " descr="Descr "/>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23</xdr:row>
      <xdr:rowOff>0</xdr:rowOff>
    </xdr:from>
    <xdr:to>
      <xdr:col>15</xdr:col>
      <xdr:colOff>0</xdr:colOff>
      <xdr:row>24</xdr:row>
      <xdr:rowOff>0</xdr:rowOff>
    </xdr:to>
    <xdr:pic>
      <xdr:nvPicPr>
        <xdr:cNvPr id="14" name="Имя " descr="Descr "/>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24</xdr:row>
      <xdr:rowOff>0</xdr:rowOff>
    </xdr:from>
    <xdr:to>
      <xdr:col>15</xdr:col>
      <xdr:colOff>0</xdr:colOff>
      <xdr:row>25</xdr:row>
      <xdr:rowOff>0</xdr:rowOff>
    </xdr:to>
    <xdr:pic>
      <xdr:nvPicPr>
        <xdr:cNvPr id="15" name="Имя " descr="Descr "/>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25</xdr:row>
      <xdr:rowOff>0</xdr:rowOff>
    </xdr:from>
    <xdr:to>
      <xdr:col>15</xdr:col>
      <xdr:colOff>0</xdr:colOff>
      <xdr:row>26</xdr:row>
      <xdr:rowOff>0</xdr:rowOff>
    </xdr:to>
    <xdr:pic>
      <xdr:nvPicPr>
        <xdr:cNvPr id="16" name="Имя " descr="Descr "/>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26</xdr:row>
      <xdr:rowOff>0</xdr:rowOff>
    </xdr:from>
    <xdr:to>
      <xdr:col>15</xdr:col>
      <xdr:colOff>0</xdr:colOff>
      <xdr:row>27</xdr:row>
      <xdr:rowOff>0</xdr:rowOff>
    </xdr:to>
    <xdr:pic>
      <xdr:nvPicPr>
        <xdr:cNvPr id="17" name="Имя " descr="Descr "/>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27</xdr:row>
      <xdr:rowOff>0</xdr:rowOff>
    </xdr:from>
    <xdr:to>
      <xdr:col>15</xdr:col>
      <xdr:colOff>0</xdr:colOff>
      <xdr:row>28</xdr:row>
      <xdr:rowOff>0</xdr:rowOff>
    </xdr:to>
    <xdr:pic>
      <xdr:nvPicPr>
        <xdr:cNvPr id="18" name="Имя " descr="Descr "/>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28</xdr:row>
      <xdr:rowOff>0</xdr:rowOff>
    </xdr:from>
    <xdr:to>
      <xdr:col>15</xdr:col>
      <xdr:colOff>0</xdr:colOff>
      <xdr:row>29</xdr:row>
      <xdr:rowOff>0</xdr:rowOff>
    </xdr:to>
    <xdr:pic>
      <xdr:nvPicPr>
        <xdr:cNvPr id="19" name="Имя " descr="Descr "/>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29</xdr:row>
      <xdr:rowOff>0</xdr:rowOff>
    </xdr:from>
    <xdr:to>
      <xdr:col>15</xdr:col>
      <xdr:colOff>0</xdr:colOff>
      <xdr:row>30</xdr:row>
      <xdr:rowOff>0</xdr:rowOff>
    </xdr:to>
    <xdr:pic>
      <xdr:nvPicPr>
        <xdr:cNvPr id="20" name="Имя " descr="Descr "/>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30</xdr:row>
      <xdr:rowOff>0</xdr:rowOff>
    </xdr:from>
    <xdr:to>
      <xdr:col>15</xdr:col>
      <xdr:colOff>0</xdr:colOff>
      <xdr:row>31</xdr:row>
      <xdr:rowOff>0</xdr:rowOff>
    </xdr:to>
    <xdr:pic>
      <xdr:nvPicPr>
        <xdr:cNvPr id="21" name="Имя " descr="Descr "/>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31</xdr:row>
      <xdr:rowOff>0</xdr:rowOff>
    </xdr:from>
    <xdr:to>
      <xdr:col>15</xdr:col>
      <xdr:colOff>0</xdr:colOff>
      <xdr:row>32</xdr:row>
      <xdr:rowOff>0</xdr:rowOff>
    </xdr:to>
    <xdr:pic>
      <xdr:nvPicPr>
        <xdr:cNvPr id="22" name="Имя " descr="Descr "/>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32</xdr:row>
      <xdr:rowOff>0</xdr:rowOff>
    </xdr:from>
    <xdr:to>
      <xdr:col>15</xdr:col>
      <xdr:colOff>0</xdr:colOff>
      <xdr:row>33</xdr:row>
      <xdr:rowOff>0</xdr:rowOff>
    </xdr:to>
    <xdr:pic>
      <xdr:nvPicPr>
        <xdr:cNvPr id="23" name="Имя " descr="Descr "/>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33</xdr:row>
      <xdr:rowOff>0</xdr:rowOff>
    </xdr:from>
    <xdr:to>
      <xdr:col>15</xdr:col>
      <xdr:colOff>0</xdr:colOff>
      <xdr:row>34</xdr:row>
      <xdr:rowOff>0</xdr:rowOff>
    </xdr:to>
    <xdr:pic>
      <xdr:nvPicPr>
        <xdr:cNvPr id="24" name="Имя " descr="Descr "/>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34</xdr:row>
      <xdr:rowOff>0</xdr:rowOff>
    </xdr:from>
    <xdr:to>
      <xdr:col>15</xdr:col>
      <xdr:colOff>0</xdr:colOff>
      <xdr:row>35</xdr:row>
      <xdr:rowOff>0</xdr:rowOff>
    </xdr:to>
    <xdr:pic>
      <xdr:nvPicPr>
        <xdr:cNvPr id="25" name="Имя " descr="Descr "/>
        <xdr:cNvPicPr>
          <a:picLocks noChangeAspect="1"/>
        </xdr:cNvPicPr>
      </xdr:nvPicPr>
      <xdr:blipFill>
        <a:blip xmlns:r="http://schemas.openxmlformats.org/officeDocument/2006/relationships" r:embed="rId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35</xdr:row>
      <xdr:rowOff>0</xdr:rowOff>
    </xdr:from>
    <xdr:to>
      <xdr:col>15</xdr:col>
      <xdr:colOff>0</xdr:colOff>
      <xdr:row>36</xdr:row>
      <xdr:rowOff>0</xdr:rowOff>
    </xdr:to>
    <xdr:pic>
      <xdr:nvPicPr>
        <xdr:cNvPr id="26" name="Имя " descr="Descr "/>
        <xdr:cNvPicPr>
          <a:picLocks noChangeAspect="1"/>
        </xdr:cNvPicPr>
      </xdr:nvPicPr>
      <xdr:blipFill>
        <a:blip xmlns:r="http://schemas.openxmlformats.org/officeDocument/2006/relationships" r:embed="rId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36</xdr:row>
      <xdr:rowOff>0</xdr:rowOff>
    </xdr:from>
    <xdr:to>
      <xdr:col>15</xdr:col>
      <xdr:colOff>0</xdr:colOff>
      <xdr:row>37</xdr:row>
      <xdr:rowOff>0</xdr:rowOff>
    </xdr:to>
    <xdr:pic>
      <xdr:nvPicPr>
        <xdr:cNvPr id="27" name="Имя " descr="Descr "/>
        <xdr:cNvPicPr>
          <a:picLocks noChangeAspect="1"/>
        </xdr:cNvPicPr>
      </xdr:nvPicPr>
      <xdr:blipFill>
        <a:blip xmlns:r="http://schemas.openxmlformats.org/officeDocument/2006/relationships" r:embed="rId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37</xdr:row>
      <xdr:rowOff>0</xdr:rowOff>
    </xdr:from>
    <xdr:to>
      <xdr:col>15</xdr:col>
      <xdr:colOff>0</xdr:colOff>
      <xdr:row>38</xdr:row>
      <xdr:rowOff>0</xdr:rowOff>
    </xdr:to>
    <xdr:pic>
      <xdr:nvPicPr>
        <xdr:cNvPr id="28" name="Имя " descr="Descr "/>
        <xdr:cNvPicPr>
          <a:picLocks noChangeAspect="1"/>
        </xdr:cNvPicPr>
      </xdr:nvPicPr>
      <xdr:blipFill>
        <a:blip xmlns:r="http://schemas.openxmlformats.org/officeDocument/2006/relationships" r:embed="rId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38</xdr:row>
      <xdr:rowOff>0</xdr:rowOff>
    </xdr:from>
    <xdr:to>
      <xdr:col>15</xdr:col>
      <xdr:colOff>0</xdr:colOff>
      <xdr:row>39</xdr:row>
      <xdr:rowOff>0</xdr:rowOff>
    </xdr:to>
    <xdr:pic>
      <xdr:nvPicPr>
        <xdr:cNvPr id="29" name="Имя " descr="Descr "/>
        <xdr:cNvPicPr>
          <a:picLocks noChangeAspect="1"/>
        </xdr:cNvPicPr>
      </xdr:nvPicPr>
      <xdr:blipFill>
        <a:blip xmlns:r="http://schemas.openxmlformats.org/officeDocument/2006/relationships" r:embed="rId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39</xdr:row>
      <xdr:rowOff>0</xdr:rowOff>
    </xdr:from>
    <xdr:to>
      <xdr:col>15</xdr:col>
      <xdr:colOff>0</xdr:colOff>
      <xdr:row>40</xdr:row>
      <xdr:rowOff>0</xdr:rowOff>
    </xdr:to>
    <xdr:pic>
      <xdr:nvPicPr>
        <xdr:cNvPr id="30" name="Имя " descr="Descr "/>
        <xdr:cNvPicPr>
          <a:picLocks noChangeAspect="1"/>
        </xdr:cNvPicPr>
      </xdr:nvPicPr>
      <xdr:blipFill>
        <a:blip xmlns:r="http://schemas.openxmlformats.org/officeDocument/2006/relationships" r:embed="rId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40</xdr:row>
      <xdr:rowOff>0</xdr:rowOff>
    </xdr:from>
    <xdr:to>
      <xdr:col>15</xdr:col>
      <xdr:colOff>0</xdr:colOff>
      <xdr:row>41</xdr:row>
      <xdr:rowOff>0</xdr:rowOff>
    </xdr:to>
    <xdr:pic>
      <xdr:nvPicPr>
        <xdr:cNvPr id="31" name="Имя " descr="Descr "/>
        <xdr:cNvPicPr>
          <a:picLocks noChangeAspect="1"/>
        </xdr:cNvPicPr>
      </xdr:nvPicPr>
      <xdr:blipFill>
        <a:blip xmlns:r="http://schemas.openxmlformats.org/officeDocument/2006/relationships" r:embed="rId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41</xdr:row>
      <xdr:rowOff>0</xdr:rowOff>
    </xdr:from>
    <xdr:to>
      <xdr:col>15</xdr:col>
      <xdr:colOff>0</xdr:colOff>
      <xdr:row>42</xdr:row>
      <xdr:rowOff>0</xdr:rowOff>
    </xdr:to>
    <xdr:pic>
      <xdr:nvPicPr>
        <xdr:cNvPr id="32" name="Имя " descr="Descr "/>
        <xdr:cNvPicPr>
          <a:picLocks noChangeAspect="1"/>
        </xdr:cNvPicPr>
      </xdr:nvPicPr>
      <xdr:blipFill>
        <a:blip xmlns:r="http://schemas.openxmlformats.org/officeDocument/2006/relationships" r:embed="rId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42</xdr:row>
      <xdr:rowOff>0</xdr:rowOff>
    </xdr:from>
    <xdr:to>
      <xdr:col>15</xdr:col>
      <xdr:colOff>0</xdr:colOff>
      <xdr:row>43</xdr:row>
      <xdr:rowOff>0</xdr:rowOff>
    </xdr:to>
    <xdr:pic>
      <xdr:nvPicPr>
        <xdr:cNvPr id="33" name="Имя " descr="Descr "/>
        <xdr:cNvPicPr>
          <a:picLocks noChangeAspect="1"/>
        </xdr:cNvPicPr>
      </xdr:nvPicPr>
      <xdr:blipFill>
        <a:blip xmlns:r="http://schemas.openxmlformats.org/officeDocument/2006/relationships" r:embed="rId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43</xdr:row>
      <xdr:rowOff>0</xdr:rowOff>
    </xdr:from>
    <xdr:to>
      <xdr:col>15</xdr:col>
      <xdr:colOff>0</xdr:colOff>
      <xdr:row>44</xdr:row>
      <xdr:rowOff>0</xdr:rowOff>
    </xdr:to>
    <xdr:pic>
      <xdr:nvPicPr>
        <xdr:cNvPr id="34" name="Имя " descr="Descr "/>
        <xdr:cNvPicPr>
          <a:picLocks noChangeAspect="1"/>
        </xdr:cNvPicPr>
      </xdr:nvPicPr>
      <xdr:blipFill>
        <a:blip xmlns:r="http://schemas.openxmlformats.org/officeDocument/2006/relationships" r:embed="rId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44</xdr:row>
      <xdr:rowOff>0</xdr:rowOff>
    </xdr:from>
    <xdr:to>
      <xdr:col>15</xdr:col>
      <xdr:colOff>0</xdr:colOff>
      <xdr:row>45</xdr:row>
      <xdr:rowOff>0</xdr:rowOff>
    </xdr:to>
    <xdr:pic>
      <xdr:nvPicPr>
        <xdr:cNvPr id="35" name="Имя " descr="Descr "/>
        <xdr:cNvPicPr>
          <a:picLocks noChangeAspect="1"/>
        </xdr:cNvPicPr>
      </xdr:nvPicPr>
      <xdr:blipFill>
        <a:blip xmlns:r="http://schemas.openxmlformats.org/officeDocument/2006/relationships" r:embed="rId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45</xdr:row>
      <xdr:rowOff>0</xdr:rowOff>
    </xdr:from>
    <xdr:to>
      <xdr:col>15</xdr:col>
      <xdr:colOff>0</xdr:colOff>
      <xdr:row>46</xdr:row>
      <xdr:rowOff>0</xdr:rowOff>
    </xdr:to>
    <xdr:pic>
      <xdr:nvPicPr>
        <xdr:cNvPr id="36" name="Имя " descr="Descr "/>
        <xdr:cNvPicPr>
          <a:picLocks noChangeAspect="1"/>
        </xdr:cNvPicPr>
      </xdr:nvPicPr>
      <xdr:blipFill>
        <a:blip xmlns:r="http://schemas.openxmlformats.org/officeDocument/2006/relationships" r:embed="rId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46</xdr:row>
      <xdr:rowOff>0</xdr:rowOff>
    </xdr:from>
    <xdr:to>
      <xdr:col>15</xdr:col>
      <xdr:colOff>0</xdr:colOff>
      <xdr:row>47</xdr:row>
      <xdr:rowOff>0</xdr:rowOff>
    </xdr:to>
    <xdr:pic>
      <xdr:nvPicPr>
        <xdr:cNvPr id="37" name="Имя " descr="Descr "/>
        <xdr:cNvPicPr>
          <a:picLocks noChangeAspect="1"/>
        </xdr:cNvPicPr>
      </xdr:nvPicPr>
      <xdr:blipFill>
        <a:blip xmlns:r="http://schemas.openxmlformats.org/officeDocument/2006/relationships" r:embed="rId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47</xdr:row>
      <xdr:rowOff>0</xdr:rowOff>
    </xdr:from>
    <xdr:to>
      <xdr:col>15</xdr:col>
      <xdr:colOff>0</xdr:colOff>
      <xdr:row>48</xdr:row>
      <xdr:rowOff>0</xdr:rowOff>
    </xdr:to>
    <xdr:pic>
      <xdr:nvPicPr>
        <xdr:cNvPr id="38" name="Имя " descr="Descr "/>
        <xdr:cNvPicPr>
          <a:picLocks noChangeAspect="1"/>
        </xdr:cNvPicPr>
      </xdr:nvPicPr>
      <xdr:blipFill>
        <a:blip xmlns:r="http://schemas.openxmlformats.org/officeDocument/2006/relationships" r:embed="rId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48</xdr:row>
      <xdr:rowOff>0</xdr:rowOff>
    </xdr:from>
    <xdr:to>
      <xdr:col>15</xdr:col>
      <xdr:colOff>0</xdr:colOff>
      <xdr:row>49</xdr:row>
      <xdr:rowOff>0</xdr:rowOff>
    </xdr:to>
    <xdr:pic>
      <xdr:nvPicPr>
        <xdr:cNvPr id="39" name="Имя " descr="Descr "/>
        <xdr:cNvPicPr>
          <a:picLocks noChangeAspect="1"/>
        </xdr:cNvPicPr>
      </xdr:nvPicPr>
      <xdr:blipFill>
        <a:blip xmlns:r="http://schemas.openxmlformats.org/officeDocument/2006/relationships" r:embed="rId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49</xdr:row>
      <xdr:rowOff>0</xdr:rowOff>
    </xdr:from>
    <xdr:to>
      <xdr:col>15</xdr:col>
      <xdr:colOff>0</xdr:colOff>
      <xdr:row>50</xdr:row>
      <xdr:rowOff>0</xdr:rowOff>
    </xdr:to>
    <xdr:pic>
      <xdr:nvPicPr>
        <xdr:cNvPr id="40" name="Имя " descr="Descr "/>
        <xdr:cNvPicPr>
          <a:picLocks noChangeAspect="1"/>
        </xdr:cNvPicPr>
      </xdr:nvPicPr>
      <xdr:blipFill>
        <a:blip xmlns:r="http://schemas.openxmlformats.org/officeDocument/2006/relationships" r:embed="rId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50</xdr:row>
      <xdr:rowOff>0</xdr:rowOff>
    </xdr:from>
    <xdr:to>
      <xdr:col>15</xdr:col>
      <xdr:colOff>0</xdr:colOff>
      <xdr:row>51</xdr:row>
      <xdr:rowOff>0</xdr:rowOff>
    </xdr:to>
    <xdr:pic>
      <xdr:nvPicPr>
        <xdr:cNvPr id="41" name="Имя " descr="Descr "/>
        <xdr:cNvPicPr>
          <a:picLocks noChangeAspect="1"/>
        </xdr:cNvPicPr>
      </xdr:nvPicPr>
      <xdr:blipFill>
        <a:blip xmlns:r="http://schemas.openxmlformats.org/officeDocument/2006/relationships" r:embed="rId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51</xdr:row>
      <xdr:rowOff>0</xdr:rowOff>
    </xdr:from>
    <xdr:to>
      <xdr:col>15</xdr:col>
      <xdr:colOff>0</xdr:colOff>
      <xdr:row>52</xdr:row>
      <xdr:rowOff>0</xdr:rowOff>
    </xdr:to>
    <xdr:pic>
      <xdr:nvPicPr>
        <xdr:cNvPr id="42" name="Имя " descr="Descr "/>
        <xdr:cNvPicPr>
          <a:picLocks noChangeAspect="1"/>
        </xdr:cNvPicPr>
      </xdr:nvPicPr>
      <xdr:blipFill>
        <a:blip xmlns:r="http://schemas.openxmlformats.org/officeDocument/2006/relationships" r:embed="rId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52</xdr:row>
      <xdr:rowOff>0</xdr:rowOff>
    </xdr:from>
    <xdr:to>
      <xdr:col>15</xdr:col>
      <xdr:colOff>0</xdr:colOff>
      <xdr:row>53</xdr:row>
      <xdr:rowOff>0</xdr:rowOff>
    </xdr:to>
    <xdr:pic>
      <xdr:nvPicPr>
        <xdr:cNvPr id="43" name="Имя " descr="Descr "/>
        <xdr:cNvPicPr>
          <a:picLocks noChangeAspect="1"/>
        </xdr:cNvPicPr>
      </xdr:nvPicPr>
      <xdr:blipFill>
        <a:blip xmlns:r="http://schemas.openxmlformats.org/officeDocument/2006/relationships" r:embed="rId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53</xdr:row>
      <xdr:rowOff>0</xdr:rowOff>
    </xdr:from>
    <xdr:to>
      <xdr:col>15</xdr:col>
      <xdr:colOff>0</xdr:colOff>
      <xdr:row>54</xdr:row>
      <xdr:rowOff>0</xdr:rowOff>
    </xdr:to>
    <xdr:pic>
      <xdr:nvPicPr>
        <xdr:cNvPr id="44" name="Имя " descr="Descr "/>
        <xdr:cNvPicPr>
          <a:picLocks noChangeAspect="1"/>
        </xdr:cNvPicPr>
      </xdr:nvPicPr>
      <xdr:blipFill>
        <a:blip xmlns:r="http://schemas.openxmlformats.org/officeDocument/2006/relationships" r:embed="rId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54</xdr:row>
      <xdr:rowOff>0</xdr:rowOff>
    </xdr:from>
    <xdr:to>
      <xdr:col>15</xdr:col>
      <xdr:colOff>0</xdr:colOff>
      <xdr:row>55</xdr:row>
      <xdr:rowOff>0</xdr:rowOff>
    </xdr:to>
    <xdr:pic>
      <xdr:nvPicPr>
        <xdr:cNvPr id="45" name="Имя " descr="Descr "/>
        <xdr:cNvPicPr>
          <a:picLocks noChangeAspect="1"/>
        </xdr:cNvPicPr>
      </xdr:nvPicPr>
      <xdr:blipFill>
        <a:blip xmlns:r="http://schemas.openxmlformats.org/officeDocument/2006/relationships" r:embed="rId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55</xdr:row>
      <xdr:rowOff>0</xdr:rowOff>
    </xdr:from>
    <xdr:to>
      <xdr:col>15</xdr:col>
      <xdr:colOff>0</xdr:colOff>
      <xdr:row>56</xdr:row>
      <xdr:rowOff>0</xdr:rowOff>
    </xdr:to>
    <xdr:pic>
      <xdr:nvPicPr>
        <xdr:cNvPr id="46" name="Имя " descr="Descr "/>
        <xdr:cNvPicPr>
          <a:picLocks noChangeAspect="1"/>
        </xdr:cNvPicPr>
      </xdr:nvPicPr>
      <xdr:blipFill>
        <a:blip xmlns:r="http://schemas.openxmlformats.org/officeDocument/2006/relationships" r:embed="rId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56</xdr:row>
      <xdr:rowOff>0</xdr:rowOff>
    </xdr:from>
    <xdr:to>
      <xdr:col>15</xdr:col>
      <xdr:colOff>0</xdr:colOff>
      <xdr:row>57</xdr:row>
      <xdr:rowOff>0</xdr:rowOff>
    </xdr:to>
    <xdr:pic>
      <xdr:nvPicPr>
        <xdr:cNvPr id="47" name="Имя " descr="Descr "/>
        <xdr:cNvPicPr>
          <a:picLocks noChangeAspect="1"/>
        </xdr:cNvPicPr>
      </xdr:nvPicPr>
      <xdr:blipFill>
        <a:blip xmlns:r="http://schemas.openxmlformats.org/officeDocument/2006/relationships" r:embed="rId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57</xdr:row>
      <xdr:rowOff>0</xdr:rowOff>
    </xdr:from>
    <xdr:to>
      <xdr:col>15</xdr:col>
      <xdr:colOff>0</xdr:colOff>
      <xdr:row>58</xdr:row>
      <xdr:rowOff>0</xdr:rowOff>
    </xdr:to>
    <xdr:pic>
      <xdr:nvPicPr>
        <xdr:cNvPr id="48" name="Имя " descr="Descr "/>
        <xdr:cNvPicPr>
          <a:picLocks noChangeAspect="1"/>
        </xdr:cNvPicPr>
      </xdr:nvPicPr>
      <xdr:blipFill>
        <a:blip xmlns:r="http://schemas.openxmlformats.org/officeDocument/2006/relationships" r:embed="rId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58</xdr:row>
      <xdr:rowOff>0</xdr:rowOff>
    </xdr:from>
    <xdr:to>
      <xdr:col>15</xdr:col>
      <xdr:colOff>0</xdr:colOff>
      <xdr:row>59</xdr:row>
      <xdr:rowOff>0</xdr:rowOff>
    </xdr:to>
    <xdr:pic>
      <xdr:nvPicPr>
        <xdr:cNvPr id="49" name="Имя " descr="Descr "/>
        <xdr:cNvPicPr>
          <a:picLocks noChangeAspect="1"/>
        </xdr:cNvPicPr>
      </xdr:nvPicPr>
      <xdr:blipFill>
        <a:blip xmlns:r="http://schemas.openxmlformats.org/officeDocument/2006/relationships" r:embed="rId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59</xdr:row>
      <xdr:rowOff>0</xdr:rowOff>
    </xdr:from>
    <xdr:to>
      <xdr:col>15</xdr:col>
      <xdr:colOff>0</xdr:colOff>
      <xdr:row>60</xdr:row>
      <xdr:rowOff>0</xdr:rowOff>
    </xdr:to>
    <xdr:pic>
      <xdr:nvPicPr>
        <xdr:cNvPr id="50" name="Имя " descr="Descr "/>
        <xdr:cNvPicPr>
          <a:picLocks noChangeAspect="1"/>
        </xdr:cNvPicPr>
      </xdr:nvPicPr>
      <xdr:blipFill>
        <a:blip xmlns:r="http://schemas.openxmlformats.org/officeDocument/2006/relationships" r:embed="rId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60</xdr:row>
      <xdr:rowOff>0</xdr:rowOff>
    </xdr:from>
    <xdr:to>
      <xdr:col>15</xdr:col>
      <xdr:colOff>0</xdr:colOff>
      <xdr:row>61</xdr:row>
      <xdr:rowOff>0</xdr:rowOff>
    </xdr:to>
    <xdr:pic>
      <xdr:nvPicPr>
        <xdr:cNvPr id="51" name="Имя " descr="Descr "/>
        <xdr:cNvPicPr>
          <a:picLocks noChangeAspect="1"/>
        </xdr:cNvPicPr>
      </xdr:nvPicPr>
      <xdr:blipFill>
        <a:blip xmlns:r="http://schemas.openxmlformats.org/officeDocument/2006/relationships" r:embed="rId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62</xdr:row>
      <xdr:rowOff>0</xdr:rowOff>
    </xdr:from>
    <xdr:to>
      <xdr:col>15</xdr:col>
      <xdr:colOff>0</xdr:colOff>
      <xdr:row>63</xdr:row>
      <xdr:rowOff>0</xdr:rowOff>
    </xdr:to>
    <xdr:pic>
      <xdr:nvPicPr>
        <xdr:cNvPr id="52" name="Имя " descr="Descr "/>
        <xdr:cNvPicPr>
          <a:picLocks noChangeAspect="1"/>
        </xdr:cNvPicPr>
      </xdr:nvPicPr>
      <xdr:blipFill>
        <a:blip xmlns:r="http://schemas.openxmlformats.org/officeDocument/2006/relationships" r:embed="rId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63</xdr:row>
      <xdr:rowOff>0</xdr:rowOff>
    </xdr:from>
    <xdr:to>
      <xdr:col>15</xdr:col>
      <xdr:colOff>0</xdr:colOff>
      <xdr:row>64</xdr:row>
      <xdr:rowOff>0</xdr:rowOff>
    </xdr:to>
    <xdr:pic>
      <xdr:nvPicPr>
        <xdr:cNvPr id="53" name="Имя " descr="Descr "/>
        <xdr:cNvPicPr>
          <a:picLocks noChangeAspect="1"/>
        </xdr:cNvPicPr>
      </xdr:nvPicPr>
      <xdr:blipFill>
        <a:blip xmlns:r="http://schemas.openxmlformats.org/officeDocument/2006/relationships" r:embed="rId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64</xdr:row>
      <xdr:rowOff>0</xdr:rowOff>
    </xdr:from>
    <xdr:to>
      <xdr:col>15</xdr:col>
      <xdr:colOff>0</xdr:colOff>
      <xdr:row>65</xdr:row>
      <xdr:rowOff>0</xdr:rowOff>
    </xdr:to>
    <xdr:pic>
      <xdr:nvPicPr>
        <xdr:cNvPr id="54" name="Имя " descr="Descr "/>
        <xdr:cNvPicPr>
          <a:picLocks noChangeAspect="1"/>
        </xdr:cNvPicPr>
      </xdr:nvPicPr>
      <xdr:blipFill>
        <a:blip xmlns:r="http://schemas.openxmlformats.org/officeDocument/2006/relationships" r:embed="rId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65</xdr:row>
      <xdr:rowOff>0</xdr:rowOff>
    </xdr:from>
    <xdr:to>
      <xdr:col>15</xdr:col>
      <xdr:colOff>0</xdr:colOff>
      <xdr:row>66</xdr:row>
      <xdr:rowOff>0</xdr:rowOff>
    </xdr:to>
    <xdr:pic>
      <xdr:nvPicPr>
        <xdr:cNvPr id="55" name="Имя " descr="Descr "/>
        <xdr:cNvPicPr>
          <a:picLocks noChangeAspect="1"/>
        </xdr:cNvPicPr>
      </xdr:nvPicPr>
      <xdr:blipFill>
        <a:blip xmlns:r="http://schemas.openxmlformats.org/officeDocument/2006/relationships" r:embed="rId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66</xdr:row>
      <xdr:rowOff>0</xdr:rowOff>
    </xdr:from>
    <xdr:to>
      <xdr:col>15</xdr:col>
      <xdr:colOff>0</xdr:colOff>
      <xdr:row>67</xdr:row>
      <xdr:rowOff>0</xdr:rowOff>
    </xdr:to>
    <xdr:pic>
      <xdr:nvPicPr>
        <xdr:cNvPr id="56" name="Имя " descr="Descr "/>
        <xdr:cNvPicPr>
          <a:picLocks noChangeAspect="1"/>
        </xdr:cNvPicPr>
      </xdr:nvPicPr>
      <xdr:blipFill>
        <a:blip xmlns:r="http://schemas.openxmlformats.org/officeDocument/2006/relationships" r:embed="rId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67</xdr:row>
      <xdr:rowOff>0</xdr:rowOff>
    </xdr:from>
    <xdr:to>
      <xdr:col>15</xdr:col>
      <xdr:colOff>0</xdr:colOff>
      <xdr:row>68</xdr:row>
      <xdr:rowOff>0</xdr:rowOff>
    </xdr:to>
    <xdr:pic>
      <xdr:nvPicPr>
        <xdr:cNvPr id="57" name="Имя " descr="Descr "/>
        <xdr:cNvPicPr>
          <a:picLocks noChangeAspect="1"/>
        </xdr:cNvPicPr>
      </xdr:nvPicPr>
      <xdr:blipFill>
        <a:blip xmlns:r="http://schemas.openxmlformats.org/officeDocument/2006/relationships" r:embed="rId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68</xdr:row>
      <xdr:rowOff>0</xdr:rowOff>
    </xdr:from>
    <xdr:to>
      <xdr:col>15</xdr:col>
      <xdr:colOff>0</xdr:colOff>
      <xdr:row>69</xdr:row>
      <xdr:rowOff>0</xdr:rowOff>
    </xdr:to>
    <xdr:pic>
      <xdr:nvPicPr>
        <xdr:cNvPr id="58" name="Имя " descr="Descr "/>
        <xdr:cNvPicPr>
          <a:picLocks noChangeAspect="1"/>
        </xdr:cNvPicPr>
      </xdr:nvPicPr>
      <xdr:blipFill>
        <a:blip xmlns:r="http://schemas.openxmlformats.org/officeDocument/2006/relationships" r:embed="rId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69</xdr:row>
      <xdr:rowOff>0</xdr:rowOff>
    </xdr:from>
    <xdr:to>
      <xdr:col>15</xdr:col>
      <xdr:colOff>0</xdr:colOff>
      <xdr:row>70</xdr:row>
      <xdr:rowOff>0</xdr:rowOff>
    </xdr:to>
    <xdr:pic>
      <xdr:nvPicPr>
        <xdr:cNvPr id="59" name="Имя " descr="Descr "/>
        <xdr:cNvPicPr>
          <a:picLocks noChangeAspect="1"/>
        </xdr:cNvPicPr>
      </xdr:nvPicPr>
      <xdr:blipFill>
        <a:blip xmlns:r="http://schemas.openxmlformats.org/officeDocument/2006/relationships" r:embed="rId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70</xdr:row>
      <xdr:rowOff>0</xdr:rowOff>
    </xdr:from>
    <xdr:to>
      <xdr:col>15</xdr:col>
      <xdr:colOff>0</xdr:colOff>
      <xdr:row>71</xdr:row>
      <xdr:rowOff>0</xdr:rowOff>
    </xdr:to>
    <xdr:pic>
      <xdr:nvPicPr>
        <xdr:cNvPr id="60" name="Имя " descr="Descr "/>
        <xdr:cNvPicPr>
          <a:picLocks noChangeAspect="1"/>
        </xdr:cNvPicPr>
      </xdr:nvPicPr>
      <xdr:blipFill>
        <a:blip xmlns:r="http://schemas.openxmlformats.org/officeDocument/2006/relationships" r:embed="rId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71</xdr:row>
      <xdr:rowOff>0</xdr:rowOff>
    </xdr:from>
    <xdr:to>
      <xdr:col>15</xdr:col>
      <xdr:colOff>0</xdr:colOff>
      <xdr:row>72</xdr:row>
      <xdr:rowOff>0</xdr:rowOff>
    </xdr:to>
    <xdr:pic>
      <xdr:nvPicPr>
        <xdr:cNvPr id="61" name="Имя " descr="Descr "/>
        <xdr:cNvPicPr>
          <a:picLocks noChangeAspect="1"/>
        </xdr:cNvPicPr>
      </xdr:nvPicPr>
      <xdr:blipFill>
        <a:blip xmlns:r="http://schemas.openxmlformats.org/officeDocument/2006/relationships" r:embed="rId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73</xdr:row>
      <xdr:rowOff>0</xdr:rowOff>
    </xdr:from>
    <xdr:to>
      <xdr:col>15</xdr:col>
      <xdr:colOff>0</xdr:colOff>
      <xdr:row>74</xdr:row>
      <xdr:rowOff>0</xdr:rowOff>
    </xdr:to>
    <xdr:pic>
      <xdr:nvPicPr>
        <xdr:cNvPr id="62" name="Имя " descr="Descr "/>
        <xdr:cNvPicPr>
          <a:picLocks noChangeAspect="1"/>
        </xdr:cNvPicPr>
      </xdr:nvPicPr>
      <xdr:blipFill>
        <a:blip xmlns:r="http://schemas.openxmlformats.org/officeDocument/2006/relationships" r:embed="rId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74</xdr:row>
      <xdr:rowOff>0</xdr:rowOff>
    </xdr:from>
    <xdr:to>
      <xdr:col>15</xdr:col>
      <xdr:colOff>0</xdr:colOff>
      <xdr:row>75</xdr:row>
      <xdr:rowOff>0</xdr:rowOff>
    </xdr:to>
    <xdr:pic>
      <xdr:nvPicPr>
        <xdr:cNvPr id="63" name="Имя " descr="Descr "/>
        <xdr:cNvPicPr>
          <a:picLocks noChangeAspect="1"/>
        </xdr:cNvPicPr>
      </xdr:nvPicPr>
      <xdr:blipFill>
        <a:blip xmlns:r="http://schemas.openxmlformats.org/officeDocument/2006/relationships" r:embed="rId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75</xdr:row>
      <xdr:rowOff>0</xdr:rowOff>
    </xdr:from>
    <xdr:to>
      <xdr:col>15</xdr:col>
      <xdr:colOff>0</xdr:colOff>
      <xdr:row>76</xdr:row>
      <xdr:rowOff>0</xdr:rowOff>
    </xdr:to>
    <xdr:pic>
      <xdr:nvPicPr>
        <xdr:cNvPr id="64"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76</xdr:row>
      <xdr:rowOff>0</xdr:rowOff>
    </xdr:from>
    <xdr:to>
      <xdr:col>15</xdr:col>
      <xdr:colOff>0</xdr:colOff>
      <xdr:row>77</xdr:row>
      <xdr:rowOff>0</xdr:rowOff>
    </xdr:to>
    <xdr:pic>
      <xdr:nvPicPr>
        <xdr:cNvPr id="65" name="Имя " descr="Descr "/>
        <xdr:cNvPicPr>
          <a:picLocks noChangeAspect="1"/>
        </xdr:cNvPicPr>
      </xdr:nvPicPr>
      <xdr:blipFill>
        <a:blip xmlns:r="http://schemas.openxmlformats.org/officeDocument/2006/relationships" r:embed="rId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77</xdr:row>
      <xdr:rowOff>0</xdr:rowOff>
    </xdr:from>
    <xdr:to>
      <xdr:col>15</xdr:col>
      <xdr:colOff>0</xdr:colOff>
      <xdr:row>78</xdr:row>
      <xdr:rowOff>0</xdr:rowOff>
    </xdr:to>
    <xdr:pic>
      <xdr:nvPicPr>
        <xdr:cNvPr id="66"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78</xdr:row>
      <xdr:rowOff>0</xdr:rowOff>
    </xdr:from>
    <xdr:to>
      <xdr:col>15</xdr:col>
      <xdr:colOff>0</xdr:colOff>
      <xdr:row>79</xdr:row>
      <xdr:rowOff>0</xdr:rowOff>
    </xdr:to>
    <xdr:pic>
      <xdr:nvPicPr>
        <xdr:cNvPr id="67" name="Имя " descr="Descr "/>
        <xdr:cNvPicPr>
          <a:picLocks noChangeAspect="1"/>
        </xdr:cNvPicPr>
      </xdr:nvPicPr>
      <xdr:blipFill>
        <a:blip xmlns:r="http://schemas.openxmlformats.org/officeDocument/2006/relationships" r:embed="rId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79</xdr:row>
      <xdr:rowOff>0</xdr:rowOff>
    </xdr:from>
    <xdr:to>
      <xdr:col>15</xdr:col>
      <xdr:colOff>0</xdr:colOff>
      <xdr:row>80</xdr:row>
      <xdr:rowOff>0</xdr:rowOff>
    </xdr:to>
    <xdr:pic>
      <xdr:nvPicPr>
        <xdr:cNvPr id="68"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80</xdr:row>
      <xdr:rowOff>0</xdr:rowOff>
    </xdr:from>
    <xdr:to>
      <xdr:col>15</xdr:col>
      <xdr:colOff>0</xdr:colOff>
      <xdr:row>81</xdr:row>
      <xdr:rowOff>0</xdr:rowOff>
    </xdr:to>
    <xdr:pic>
      <xdr:nvPicPr>
        <xdr:cNvPr id="69" name="Имя " descr="Descr "/>
        <xdr:cNvPicPr>
          <a:picLocks noChangeAspect="1"/>
        </xdr:cNvPicPr>
      </xdr:nvPicPr>
      <xdr:blipFill>
        <a:blip xmlns:r="http://schemas.openxmlformats.org/officeDocument/2006/relationships" r:embed="rId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81</xdr:row>
      <xdr:rowOff>0</xdr:rowOff>
    </xdr:from>
    <xdr:to>
      <xdr:col>15</xdr:col>
      <xdr:colOff>0</xdr:colOff>
      <xdr:row>82</xdr:row>
      <xdr:rowOff>0</xdr:rowOff>
    </xdr:to>
    <xdr:pic>
      <xdr:nvPicPr>
        <xdr:cNvPr id="70" name="Имя " descr="Descr "/>
        <xdr:cNvPicPr>
          <a:picLocks noChangeAspect="1"/>
        </xdr:cNvPicPr>
      </xdr:nvPicPr>
      <xdr:blipFill>
        <a:blip xmlns:r="http://schemas.openxmlformats.org/officeDocument/2006/relationships" r:embed="rId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82</xdr:row>
      <xdr:rowOff>0</xdr:rowOff>
    </xdr:from>
    <xdr:to>
      <xdr:col>15</xdr:col>
      <xdr:colOff>0</xdr:colOff>
      <xdr:row>83</xdr:row>
      <xdr:rowOff>0</xdr:rowOff>
    </xdr:to>
    <xdr:pic>
      <xdr:nvPicPr>
        <xdr:cNvPr id="71" name="Имя " descr="Descr "/>
        <xdr:cNvPicPr>
          <a:picLocks noChangeAspect="1"/>
        </xdr:cNvPicPr>
      </xdr:nvPicPr>
      <xdr:blipFill>
        <a:blip xmlns:r="http://schemas.openxmlformats.org/officeDocument/2006/relationships" r:embed="rId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84</xdr:row>
      <xdr:rowOff>0</xdr:rowOff>
    </xdr:from>
    <xdr:to>
      <xdr:col>15</xdr:col>
      <xdr:colOff>0</xdr:colOff>
      <xdr:row>85</xdr:row>
      <xdr:rowOff>0</xdr:rowOff>
    </xdr:to>
    <xdr:pic>
      <xdr:nvPicPr>
        <xdr:cNvPr id="72" name="Имя " descr="Descr "/>
        <xdr:cNvPicPr>
          <a:picLocks noChangeAspect="1"/>
        </xdr:cNvPicPr>
      </xdr:nvPicPr>
      <xdr:blipFill>
        <a:blip xmlns:r="http://schemas.openxmlformats.org/officeDocument/2006/relationships" r:embed="rId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85</xdr:row>
      <xdr:rowOff>0</xdr:rowOff>
    </xdr:from>
    <xdr:to>
      <xdr:col>15</xdr:col>
      <xdr:colOff>0</xdr:colOff>
      <xdr:row>86</xdr:row>
      <xdr:rowOff>0</xdr:rowOff>
    </xdr:to>
    <xdr:pic>
      <xdr:nvPicPr>
        <xdr:cNvPr id="73" name="Имя " descr="Descr "/>
        <xdr:cNvPicPr>
          <a:picLocks noChangeAspect="1"/>
        </xdr:cNvPicPr>
      </xdr:nvPicPr>
      <xdr:blipFill>
        <a:blip xmlns:r="http://schemas.openxmlformats.org/officeDocument/2006/relationships" r:embed="rId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86</xdr:row>
      <xdr:rowOff>0</xdr:rowOff>
    </xdr:from>
    <xdr:to>
      <xdr:col>15</xdr:col>
      <xdr:colOff>0</xdr:colOff>
      <xdr:row>87</xdr:row>
      <xdr:rowOff>0</xdr:rowOff>
    </xdr:to>
    <xdr:pic>
      <xdr:nvPicPr>
        <xdr:cNvPr id="74" name="Имя " descr="Descr "/>
        <xdr:cNvPicPr>
          <a:picLocks noChangeAspect="1"/>
        </xdr:cNvPicPr>
      </xdr:nvPicPr>
      <xdr:blipFill>
        <a:blip xmlns:r="http://schemas.openxmlformats.org/officeDocument/2006/relationships" r:embed="rId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87</xdr:row>
      <xdr:rowOff>0</xdr:rowOff>
    </xdr:from>
    <xdr:to>
      <xdr:col>15</xdr:col>
      <xdr:colOff>0</xdr:colOff>
      <xdr:row>88</xdr:row>
      <xdr:rowOff>0</xdr:rowOff>
    </xdr:to>
    <xdr:pic>
      <xdr:nvPicPr>
        <xdr:cNvPr id="75" name="Имя " descr="Descr "/>
        <xdr:cNvPicPr>
          <a:picLocks noChangeAspect="1"/>
        </xdr:cNvPicPr>
      </xdr:nvPicPr>
      <xdr:blipFill>
        <a:blip xmlns:r="http://schemas.openxmlformats.org/officeDocument/2006/relationships" r:embed="rId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88</xdr:row>
      <xdr:rowOff>0</xdr:rowOff>
    </xdr:from>
    <xdr:to>
      <xdr:col>15</xdr:col>
      <xdr:colOff>0</xdr:colOff>
      <xdr:row>89</xdr:row>
      <xdr:rowOff>0</xdr:rowOff>
    </xdr:to>
    <xdr:pic>
      <xdr:nvPicPr>
        <xdr:cNvPr id="76" name="Имя " descr="Descr "/>
        <xdr:cNvPicPr>
          <a:picLocks noChangeAspect="1"/>
        </xdr:cNvPicPr>
      </xdr:nvPicPr>
      <xdr:blipFill>
        <a:blip xmlns:r="http://schemas.openxmlformats.org/officeDocument/2006/relationships" r:embed="rId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89</xdr:row>
      <xdr:rowOff>0</xdr:rowOff>
    </xdr:from>
    <xdr:to>
      <xdr:col>15</xdr:col>
      <xdr:colOff>0</xdr:colOff>
      <xdr:row>90</xdr:row>
      <xdr:rowOff>0</xdr:rowOff>
    </xdr:to>
    <xdr:pic>
      <xdr:nvPicPr>
        <xdr:cNvPr id="77" name="Имя " descr="Descr "/>
        <xdr:cNvPicPr>
          <a:picLocks noChangeAspect="1"/>
        </xdr:cNvPicPr>
      </xdr:nvPicPr>
      <xdr:blipFill>
        <a:blip xmlns:r="http://schemas.openxmlformats.org/officeDocument/2006/relationships" r:embed="rId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90</xdr:row>
      <xdr:rowOff>0</xdr:rowOff>
    </xdr:from>
    <xdr:to>
      <xdr:col>15</xdr:col>
      <xdr:colOff>0</xdr:colOff>
      <xdr:row>91</xdr:row>
      <xdr:rowOff>0</xdr:rowOff>
    </xdr:to>
    <xdr:pic>
      <xdr:nvPicPr>
        <xdr:cNvPr id="78" name="Имя " descr="Descr "/>
        <xdr:cNvPicPr>
          <a:picLocks noChangeAspect="1"/>
        </xdr:cNvPicPr>
      </xdr:nvPicPr>
      <xdr:blipFill>
        <a:blip xmlns:r="http://schemas.openxmlformats.org/officeDocument/2006/relationships" r:embed="rId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91</xdr:row>
      <xdr:rowOff>0</xdr:rowOff>
    </xdr:from>
    <xdr:to>
      <xdr:col>15</xdr:col>
      <xdr:colOff>0</xdr:colOff>
      <xdr:row>92</xdr:row>
      <xdr:rowOff>0</xdr:rowOff>
    </xdr:to>
    <xdr:pic>
      <xdr:nvPicPr>
        <xdr:cNvPr id="79" name="Имя " descr="Descr "/>
        <xdr:cNvPicPr>
          <a:picLocks noChangeAspect="1"/>
        </xdr:cNvPicPr>
      </xdr:nvPicPr>
      <xdr:blipFill>
        <a:blip xmlns:r="http://schemas.openxmlformats.org/officeDocument/2006/relationships" r:embed="rId7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92</xdr:row>
      <xdr:rowOff>0</xdr:rowOff>
    </xdr:from>
    <xdr:to>
      <xdr:col>15</xdr:col>
      <xdr:colOff>0</xdr:colOff>
      <xdr:row>93</xdr:row>
      <xdr:rowOff>0</xdr:rowOff>
    </xdr:to>
    <xdr:pic>
      <xdr:nvPicPr>
        <xdr:cNvPr id="80" name="Имя " descr="Descr "/>
        <xdr:cNvPicPr>
          <a:picLocks noChangeAspect="1"/>
        </xdr:cNvPicPr>
      </xdr:nvPicPr>
      <xdr:blipFill>
        <a:blip xmlns:r="http://schemas.openxmlformats.org/officeDocument/2006/relationships" r:embed="rId7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93</xdr:row>
      <xdr:rowOff>0</xdr:rowOff>
    </xdr:from>
    <xdr:to>
      <xdr:col>15</xdr:col>
      <xdr:colOff>0</xdr:colOff>
      <xdr:row>94</xdr:row>
      <xdr:rowOff>0</xdr:rowOff>
    </xdr:to>
    <xdr:pic>
      <xdr:nvPicPr>
        <xdr:cNvPr id="81" name="Имя " descr="Descr "/>
        <xdr:cNvPicPr>
          <a:picLocks noChangeAspect="1"/>
        </xdr:cNvPicPr>
      </xdr:nvPicPr>
      <xdr:blipFill>
        <a:blip xmlns:r="http://schemas.openxmlformats.org/officeDocument/2006/relationships" r:embed="rId7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94</xdr:row>
      <xdr:rowOff>0</xdr:rowOff>
    </xdr:from>
    <xdr:to>
      <xdr:col>15</xdr:col>
      <xdr:colOff>0</xdr:colOff>
      <xdr:row>95</xdr:row>
      <xdr:rowOff>0</xdr:rowOff>
    </xdr:to>
    <xdr:pic>
      <xdr:nvPicPr>
        <xdr:cNvPr id="82" name="Имя " descr="Descr "/>
        <xdr:cNvPicPr>
          <a:picLocks noChangeAspect="1"/>
        </xdr:cNvPicPr>
      </xdr:nvPicPr>
      <xdr:blipFill>
        <a:blip xmlns:r="http://schemas.openxmlformats.org/officeDocument/2006/relationships" r:embed="rId7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95</xdr:row>
      <xdr:rowOff>0</xdr:rowOff>
    </xdr:from>
    <xdr:to>
      <xdr:col>15</xdr:col>
      <xdr:colOff>0</xdr:colOff>
      <xdr:row>96</xdr:row>
      <xdr:rowOff>0</xdr:rowOff>
    </xdr:to>
    <xdr:pic>
      <xdr:nvPicPr>
        <xdr:cNvPr id="83" name="Имя " descr="Descr "/>
        <xdr:cNvPicPr>
          <a:picLocks noChangeAspect="1"/>
        </xdr:cNvPicPr>
      </xdr:nvPicPr>
      <xdr:blipFill>
        <a:blip xmlns:r="http://schemas.openxmlformats.org/officeDocument/2006/relationships" r:embed="rId7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96</xdr:row>
      <xdr:rowOff>0</xdr:rowOff>
    </xdr:from>
    <xdr:to>
      <xdr:col>15</xdr:col>
      <xdr:colOff>0</xdr:colOff>
      <xdr:row>97</xdr:row>
      <xdr:rowOff>0</xdr:rowOff>
    </xdr:to>
    <xdr:pic>
      <xdr:nvPicPr>
        <xdr:cNvPr id="84" name="Имя " descr="Descr "/>
        <xdr:cNvPicPr>
          <a:picLocks noChangeAspect="1"/>
        </xdr:cNvPicPr>
      </xdr:nvPicPr>
      <xdr:blipFill>
        <a:blip xmlns:r="http://schemas.openxmlformats.org/officeDocument/2006/relationships" r:embed="rId7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97</xdr:row>
      <xdr:rowOff>0</xdr:rowOff>
    </xdr:from>
    <xdr:to>
      <xdr:col>15</xdr:col>
      <xdr:colOff>0</xdr:colOff>
      <xdr:row>98</xdr:row>
      <xdr:rowOff>0</xdr:rowOff>
    </xdr:to>
    <xdr:pic>
      <xdr:nvPicPr>
        <xdr:cNvPr id="85" name="Имя " descr="Descr "/>
        <xdr:cNvPicPr>
          <a:picLocks noChangeAspect="1"/>
        </xdr:cNvPicPr>
      </xdr:nvPicPr>
      <xdr:blipFill>
        <a:blip xmlns:r="http://schemas.openxmlformats.org/officeDocument/2006/relationships" r:embed="rId7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98</xdr:row>
      <xdr:rowOff>0</xdr:rowOff>
    </xdr:from>
    <xdr:to>
      <xdr:col>15</xdr:col>
      <xdr:colOff>0</xdr:colOff>
      <xdr:row>99</xdr:row>
      <xdr:rowOff>0</xdr:rowOff>
    </xdr:to>
    <xdr:pic>
      <xdr:nvPicPr>
        <xdr:cNvPr id="86" name="Имя " descr="Descr "/>
        <xdr:cNvPicPr>
          <a:picLocks noChangeAspect="1"/>
        </xdr:cNvPicPr>
      </xdr:nvPicPr>
      <xdr:blipFill>
        <a:blip xmlns:r="http://schemas.openxmlformats.org/officeDocument/2006/relationships" r:embed="rId8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99</xdr:row>
      <xdr:rowOff>0</xdr:rowOff>
    </xdr:from>
    <xdr:to>
      <xdr:col>15</xdr:col>
      <xdr:colOff>0</xdr:colOff>
      <xdr:row>100</xdr:row>
      <xdr:rowOff>0</xdr:rowOff>
    </xdr:to>
    <xdr:pic>
      <xdr:nvPicPr>
        <xdr:cNvPr id="87" name="Имя " descr="Descr "/>
        <xdr:cNvPicPr>
          <a:picLocks noChangeAspect="1"/>
        </xdr:cNvPicPr>
      </xdr:nvPicPr>
      <xdr:blipFill>
        <a:blip xmlns:r="http://schemas.openxmlformats.org/officeDocument/2006/relationships" r:embed="rId8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100</xdr:row>
      <xdr:rowOff>0</xdr:rowOff>
    </xdr:from>
    <xdr:to>
      <xdr:col>15</xdr:col>
      <xdr:colOff>0</xdr:colOff>
      <xdr:row>101</xdr:row>
      <xdr:rowOff>0</xdr:rowOff>
    </xdr:to>
    <xdr:pic>
      <xdr:nvPicPr>
        <xdr:cNvPr id="88" name="Имя " descr="Descr "/>
        <xdr:cNvPicPr>
          <a:picLocks noChangeAspect="1"/>
        </xdr:cNvPicPr>
      </xdr:nvPicPr>
      <xdr:blipFill>
        <a:blip xmlns:r="http://schemas.openxmlformats.org/officeDocument/2006/relationships" r:embed="rId8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101</xdr:row>
      <xdr:rowOff>0</xdr:rowOff>
    </xdr:from>
    <xdr:to>
      <xdr:col>15</xdr:col>
      <xdr:colOff>0</xdr:colOff>
      <xdr:row>102</xdr:row>
      <xdr:rowOff>0</xdr:rowOff>
    </xdr:to>
    <xdr:pic>
      <xdr:nvPicPr>
        <xdr:cNvPr id="89" name="Имя " descr="Descr "/>
        <xdr:cNvPicPr>
          <a:picLocks noChangeAspect="1"/>
        </xdr:cNvPicPr>
      </xdr:nvPicPr>
      <xdr:blipFill>
        <a:blip xmlns:r="http://schemas.openxmlformats.org/officeDocument/2006/relationships" r:embed="rId8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102</xdr:row>
      <xdr:rowOff>0</xdr:rowOff>
    </xdr:from>
    <xdr:to>
      <xdr:col>15</xdr:col>
      <xdr:colOff>0</xdr:colOff>
      <xdr:row>103</xdr:row>
      <xdr:rowOff>0</xdr:rowOff>
    </xdr:to>
    <xdr:pic>
      <xdr:nvPicPr>
        <xdr:cNvPr id="90" name="Имя " descr="Descr "/>
        <xdr:cNvPicPr>
          <a:picLocks noChangeAspect="1"/>
        </xdr:cNvPicPr>
      </xdr:nvPicPr>
      <xdr:blipFill>
        <a:blip xmlns:r="http://schemas.openxmlformats.org/officeDocument/2006/relationships" r:embed="rId8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103</xdr:row>
      <xdr:rowOff>0</xdr:rowOff>
    </xdr:from>
    <xdr:to>
      <xdr:col>15</xdr:col>
      <xdr:colOff>0</xdr:colOff>
      <xdr:row>104</xdr:row>
      <xdr:rowOff>0</xdr:rowOff>
    </xdr:to>
    <xdr:pic>
      <xdr:nvPicPr>
        <xdr:cNvPr id="91" name="Имя " descr="Descr "/>
        <xdr:cNvPicPr>
          <a:picLocks noChangeAspect="1"/>
        </xdr:cNvPicPr>
      </xdr:nvPicPr>
      <xdr:blipFill>
        <a:blip xmlns:r="http://schemas.openxmlformats.org/officeDocument/2006/relationships" r:embed="rId8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104</xdr:row>
      <xdr:rowOff>0</xdr:rowOff>
    </xdr:from>
    <xdr:to>
      <xdr:col>15</xdr:col>
      <xdr:colOff>0</xdr:colOff>
      <xdr:row>105</xdr:row>
      <xdr:rowOff>0</xdr:rowOff>
    </xdr:to>
    <xdr:pic>
      <xdr:nvPicPr>
        <xdr:cNvPr id="92" name="Имя " descr="Descr "/>
        <xdr:cNvPicPr>
          <a:picLocks noChangeAspect="1"/>
        </xdr:cNvPicPr>
      </xdr:nvPicPr>
      <xdr:blipFill>
        <a:blip xmlns:r="http://schemas.openxmlformats.org/officeDocument/2006/relationships" r:embed="rId8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105</xdr:row>
      <xdr:rowOff>0</xdr:rowOff>
    </xdr:from>
    <xdr:to>
      <xdr:col>15</xdr:col>
      <xdr:colOff>0</xdr:colOff>
      <xdr:row>106</xdr:row>
      <xdr:rowOff>0</xdr:rowOff>
    </xdr:to>
    <xdr:pic>
      <xdr:nvPicPr>
        <xdr:cNvPr id="93" name="Имя " descr="Descr "/>
        <xdr:cNvPicPr>
          <a:picLocks noChangeAspect="1"/>
        </xdr:cNvPicPr>
      </xdr:nvPicPr>
      <xdr:blipFill>
        <a:blip xmlns:r="http://schemas.openxmlformats.org/officeDocument/2006/relationships" r:embed="rId8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106</xdr:row>
      <xdr:rowOff>0</xdr:rowOff>
    </xdr:from>
    <xdr:to>
      <xdr:col>15</xdr:col>
      <xdr:colOff>0</xdr:colOff>
      <xdr:row>107</xdr:row>
      <xdr:rowOff>0</xdr:rowOff>
    </xdr:to>
    <xdr:pic>
      <xdr:nvPicPr>
        <xdr:cNvPr id="94" name="Имя " descr="Descr "/>
        <xdr:cNvPicPr>
          <a:picLocks noChangeAspect="1"/>
        </xdr:cNvPicPr>
      </xdr:nvPicPr>
      <xdr:blipFill>
        <a:blip xmlns:r="http://schemas.openxmlformats.org/officeDocument/2006/relationships" r:embed="rId8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107</xdr:row>
      <xdr:rowOff>0</xdr:rowOff>
    </xdr:from>
    <xdr:to>
      <xdr:col>15</xdr:col>
      <xdr:colOff>0</xdr:colOff>
      <xdr:row>108</xdr:row>
      <xdr:rowOff>0</xdr:rowOff>
    </xdr:to>
    <xdr:pic>
      <xdr:nvPicPr>
        <xdr:cNvPr id="95" name="Имя " descr="Descr "/>
        <xdr:cNvPicPr>
          <a:picLocks noChangeAspect="1"/>
        </xdr:cNvPicPr>
      </xdr:nvPicPr>
      <xdr:blipFill>
        <a:blip xmlns:r="http://schemas.openxmlformats.org/officeDocument/2006/relationships" r:embed="rId8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109</xdr:row>
      <xdr:rowOff>0</xdr:rowOff>
    </xdr:from>
    <xdr:to>
      <xdr:col>15</xdr:col>
      <xdr:colOff>0</xdr:colOff>
      <xdr:row>110</xdr:row>
      <xdr:rowOff>0</xdr:rowOff>
    </xdr:to>
    <xdr:pic>
      <xdr:nvPicPr>
        <xdr:cNvPr id="96" name="Имя " descr="Descr "/>
        <xdr:cNvPicPr>
          <a:picLocks noChangeAspect="1"/>
        </xdr:cNvPicPr>
      </xdr:nvPicPr>
      <xdr:blipFill>
        <a:blip xmlns:r="http://schemas.openxmlformats.org/officeDocument/2006/relationships" r:embed="rId9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110</xdr:row>
      <xdr:rowOff>0</xdr:rowOff>
    </xdr:from>
    <xdr:to>
      <xdr:col>15</xdr:col>
      <xdr:colOff>0</xdr:colOff>
      <xdr:row>111</xdr:row>
      <xdr:rowOff>0</xdr:rowOff>
    </xdr:to>
    <xdr:pic>
      <xdr:nvPicPr>
        <xdr:cNvPr id="97" name="Имя " descr="Descr "/>
        <xdr:cNvPicPr>
          <a:picLocks noChangeAspect="1"/>
        </xdr:cNvPicPr>
      </xdr:nvPicPr>
      <xdr:blipFill>
        <a:blip xmlns:r="http://schemas.openxmlformats.org/officeDocument/2006/relationships" r:embed="rId9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112</xdr:row>
      <xdr:rowOff>0</xdr:rowOff>
    </xdr:from>
    <xdr:to>
      <xdr:col>15</xdr:col>
      <xdr:colOff>0</xdr:colOff>
      <xdr:row>113</xdr:row>
      <xdr:rowOff>0</xdr:rowOff>
    </xdr:to>
    <xdr:pic>
      <xdr:nvPicPr>
        <xdr:cNvPr id="98" name="Имя " descr="Descr "/>
        <xdr:cNvPicPr>
          <a:picLocks noChangeAspect="1"/>
        </xdr:cNvPicPr>
      </xdr:nvPicPr>
      <xdr:blipFill>
        <a:blip xmlns:r="http://schemas.openxmlformats.org/officeDocument/2006/relationships" r:embed="rId9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113</xdr:row>
      <xdr:rowOff>0</xdr:rowOff>
    </xdr:from>
    <xdr:to>
      <xdr:col>15</xdr:col>
      <xdr:colOff>0</xdr:colOff>
      <xdr:row>114</xdr:row>
      <xdr:rowOff>0</xdr:rowOff>
    </xdr:to>
    <xdr:pic>
      <xdr:nvPicPr>
        <xdr:cNvPr id="99" name="Имя " descr="Descr "/>
        <xdr:cNvPicPr>
          <a:picLocks noChangeAspect="1"/>
        </xdr:cNvPicPr>
      </xdr:nvPicPr>
      <xdr:blipFill>
        <a:blip xmlns:r="http://schemas.openxmlformats.org/officeDocument/2006/relationships" r:embed="rId9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114</xdr:row>
      <xdr:rowOff>0</xdr:rowOff>
    </xdr:from>
    <xdr:to>
      <xdr:col>15</xdr:col>
      <xdr:colOff>0</xdr:colOff>
      <xdr:row>115</xdr:row>
      <xdr:rowOff>0</xdr:rowOff>
    </xdr:to>
    <xdr:pic>
      <xdr:nvPicPr>
        <xdr:cNvPr id="100" name="Имя " descr="Descr "/>
        <xdr:cNvPicPr>
          <a:picLocks noChangeAspect="1"/>
        </xdr:cNvPicPr>
      </xdr:nvPicPr>
      <xdr:blipFill>
        <a:blip xmlns:r="http://schemas.openxmlformats.org/officeDocument/2006/relationships" r:embed="rId9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115</xdr:row>
      <xdr:rowOff>0</xdr:rowOff>
    </xdr:from>
    <xdr:to>
      <xdr:col>15</xdr:col>
      <xdr:colOff>0</xdr:colOff>
      <xdr:row>116</xdr:row>
      <xdr:rowOff>0</xdr:rowOff>
    </xdr:to>
    <xdr:pic>
      <xdr:nvPicPr>
        <xdr:cNvPr id="101" name="Имя " descr="Descr "/>
        <xdr:cNvPicPr>
          <a:picLocks noChangeAspect="1"/>
        </xdr:cNvPicPr>
      </xdr:nvPicPr>
      <xdr:blipFill>
        <a:blip xmlns:r="http://schemas.openxmlformats.org/officeDocument/2006/relationships" r:embed="rId9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116</xdr:row>
      <xdr:rowOff>0</xdr:rowOff>
    </xdr:from>
    <xdr:to>
      <xdr:col>15</xdr:col>
      <xdr:colOff>0</xdr:colOff>
      <xdr:row>117</xdr:row>
      <xdr:rowOff>0</xdr:rowOff>
    </xdr:to>
    <xdr:pic>
      <xdr:nvPicPr>
        <xdr:cNvPr id="102" name="Имя " descr="Descr "/>
        <xdr:cNvPicPr>
          <a:picLocks noChangeAspect="1"/>
        </xdr:cNvPicPr>
      </xdr:nvPicPr>
      <xdr:blipFill>
        <a:blip xmlns:r="http://schemas.openxmlformats.org/officeDocument/2006/relationships" r:embed="rId9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117</xdr:row>
      <xdr:rowOff>0</xdr:rowOff>
    </xdr:from>
    <xdr:to>
      <xdr:col>15</xdr:col>
      <xdr:colOff>0</xdr:colOff>
      <xdr:row>118</xdr:row>
      <xdr:rowOff>0</xdr:rowOff>
    </xdr:to>
    <xdr:pic>
      <xdr:nvPicPr>
        <xdr:cNvPr id="103" name="Имя " descr="Descr "/>
        <xdr:cNvPicPr>
          <a:picLocks noChangeAspect="1"/>
        </xdr:cNvPicPr>
      </xdr:nvPicPr>
      <xdr:blipFill>
        <a:blip xmlns:r="http://schemas.openxmlformats.org/officeDocument/2006/relationships" r:embed="rId9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118</xdr:row>
      <xdr:rowOff>0</xdr:rowOff>
    </xdr:from>
    <xdr:to>
      <xdr:col>15</xdr:col>
      <xdr:colOff>0</xdr:colOff>
      <xdr:row>119</xdr:row>
      <xdr:rowOff>0</xdr:rowOff>
    </xdr:to>
    <xdr:pic>
      <xdr:nvPicPr>
        <xdr:cNvPr id="104" name="Имя " descr="Descr "/>
        <xdr:cNvPicPr>
          <a:picLocks noChangeAspect="1"/>
        </xdr:cNvPicPr>
      </xdr:nvPicPr>
      <xdr:blipFill>
        <a:blip xmlns:r="http://schemas.openxmlformats.org/officeDocument/2006/relationships" r:embed="rId9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119</xdr:row>
      <xdr:rowOff>0</xdr:rowOff>
    </xdr:from>
    <xdr:to>
      <xdr:col>15</xdr:col>
      <xdr:colOff>0</xdr:colOff>
      <xdr:row>120</xdr:row>
      <xdr:rowOff>0</xdr:rowOff>
    </xdr:to>
    <xdr:pic>
      <xdr:nvPicPr>
        <xdr:cNvPr id="105" name="Имя " descr="Descr "/>
        <xdr:cNvPicPr>
          <a:picLocks noChangeAspect="1"/>
        </xdr:cNvPicPr>
      </xdr:nvPicPr>
      <xdr:blipFill>
        <a:blip xmlns:r="http://schemas.openxmlformats.org/officeDocument/2006/relationships" r:embed="rId9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120</xdr:row>
      <xdr:rowOff>0</xdr:rowOff>
    </xdr:from>
    <xdr:to>
      <xdr:col>15</xdr:col>
      <xdr:colOff>0</xdr:colOff>
      <xdr:row>121</xdr:row>
      <xdr:rowOff>0</xdr:rowOff>
    </xdr:to>
    <xdr:pic>
      <xdr:nvPicPr>
        <xdr:cNvPr id="106" name="Имя " descr="Descr "/>
        <xdr:cNvPicPr>
          <a:picLocks noChangeAspect="1"/>
        </xdr:cNvPicPr>
      </xdr:nvPicPr>
      <xdr:blipFill>
        <a:blip xmlns:r="http://schemas.openxmlformats.org/officeDocument/2006/relationships" r:embed="rId10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121</xdr:row>
      <xdr:rowOff>0</xdr:rowOff>
    </xdr:from>
    <xdr:to>
      <xdr:col>15</xdr:col>
      <xdr:colOff>0</xdr:colOff>
      <xdr:row>122</xdr:row>
      <xdr:rowOff>0</xdr:rowOff>
    </xdr:to>
    <xdr:pic>
      <xdr:nvPicPr>
        <xdr:cNvPr id="107" name="Имя " descr="Descr "/>
        <xdr:cNvPicPr>
          <a:picLocks noChangeAspect="1"/>
        </xdr:cNvPicPr>
      </xdr:nvPicPr>
      <xdr:blipFill>
        <a:blip xmlns:r="http://schemas.openxmlformats.org/officeDocument/2006/relationships" r:embed="rId10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122</xdr:row>
      <xdr:rowOff>0</xdr:rowOff>
    </xdr:from>
    <xdr:to>
      <xdr:col>15</xdr:col>
      <xdr:colOff>0</xdr:colOff>
      <xdr:row>123</xdr:row>
      <xdr:rowOff>0</xdr:rowOff>
    </xdr:to>
    <xdr:pic>
      <xdr:nvPicPr>
        <xdr:cNvPr id="108" name="Имя " descr="Descr "/>
        <xdr:cNvPicPr>
          <a:picLocks noChangeAspect="1"/>
        </xdr:cNvPicPr>
      </xdr:nvPicPr>
      <xdr:blipFill>
        <a:blip xmlns:r="http://schemas.openxmlformats.org/officeDocument/2006/relationships" r:embed="rId10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123</xdr:row>
      <xdr:rowOff>0</xdr:rowOff>
    </xdr:from>
    <xdr:to>
      <xdr:col>15</xdr:col>
      <xdr:colOff>0</xdr:colOff>
      <xdr:row>124</xdr:row>
      <xdr:rowOff>0</xdr:rowOff>
    </xdr:to>
    <xdr:pic>
      <xdr:nvPicPr>
        <xdr:cNvPr id="109" name="Имя " descr="Descr "/>
        <xdr:cNvPicPr>
          <a:picLocks noChangeAspect="1"/>
        </xdr:cNvPicPr>
      </xdr:nvPicPr>
      <xdr:blipFill>
        <a:blip xmlns:r="http://schemas.openxmlformats.org/officeDocument/2006/relationships" r:embed="rId10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124</xdr:row>
      <xdr:rowOff>0</xdr:rowOff>
    </xdr:from>
    <xdr:to>
      <xdr:col>15</xdr:col>
      <xdr:colOff>0</xdr:colOff>
      <xdr:row>125</xdr:row>
      <xdr:rowOff>0</xdr:rowOff>
    </xdr:to>
    <xdr:pic>
      <xdr:nvPicPr>
        <xdr:cNvPr id="110" name="Имя " descr="Descr "/>
        <xdr:cNvPicPr>
          <a:picLocks noChangeAspect="1"/>
        </xdr:cNvPicPr>
      </xdr:nvPicPr>
      <xdr:blipFill>
        <a:blip xmlns:r="http://schemas.openxmlformats.org/officeDocument/2006/relationships" r:embed="rId10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125</xdr:row>
      <xdr:rowOff>0</xdr:rowOff>
    </xdr:from>
    <xdr:to>
      <xdr:col>15</xdr:col>
      <xdr:colOff>0</xdr:colOff>
      <xdr:row>126</xdr:row>
      <xdr:rowOff>0</xdr:rowOff>
    </xdr:to>
    <xdr:pic>
      <xdr:nvPicPr>
        <xdr:cNvPr id="111" name="Имя " descr="Descr "/>
        <xdr:cNvPicPr>
          <a:picLocks noChangeAspect="1"/>
        </xdr:cNvPicPr>
      </xdr:nvPicPr>
      <xdr:blipFill>
        <a:blip xmlns:r="http://schemas.openxmlformats.org/officeDocument/2006/relationships" r:embed="rId10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126</xdr:row>
      <xdr:rowOff>0</xdr:rowOff>
    </xdr:from>
    <xdr:to>
      <xdr:col>15</xdr:col>
      <xdr:colOff>0</xdr:colOff>
      <xdr:row>127</xdr:row>
      <xdr:rowOff>0</xdr:rowOff>
    </xdr:to>
    <xdr:pic>
      <xdr:nvPicPr>
        <xdr:cNvPr id="112" name="Имя " descr="Descr "/>
        <xdr:cNvPicPr>
          <a:picLocks noChangeAspect="1"/>
        </xdr:cNvPicPr>
      </xdr:nvPicPr>
      <xdr:blipFill>
        <a:blip xmlns:r="http://schemas.openxmlformats.org/officeDocument/2006/relationships" r:embed="rId10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127</xdr:row>
      <xdr:rowOff>0</xdr:rowOff>
    </xdr:from>
    <xdr:to>
      <xdr:col>15</xdr:col>
      <xdr:colOff>0</xdr:colOff>
      <xdr:row>128</xdr:row>
      <xdr:rowOff>0</xdr:rowOff>
    </xdr:to>
    <xdr:pic>
      <xdr:nvPicPr>
        <xdr:cNvPr id="113" name="Имя " descr="Descr "/>
        <xdr:cNvPicPr>
          <a:picLocks noChangeAspect="1"/>
        </xdr:cNvPicPr>
      </xdr:nvPicPr>
      <xdr:blipFill>
        <a:blip xmlns:r="http://schemas.openxmlformats.org/officeDocument/2006/relationships" r:embed="rId10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128</xdr:row>
      <xdr:rowOff>0</xdr:rowOff>
    </xdr:from>
    <xdr:to>
      <xdr:col>15</xdr:col>
      <xdr:colOff>0</xdr:colOff>
      <xdr:row>129</xdr:row>
      <xdr:rowOff>0</xdr:rowOff>
    </xdr:to>
    <xdr:pic>
      <xdr:nvPicPr>
        <xdr:cNvPr id="114" name="Имя " descr="Descr "/>
        <xdr:cNvPicPr>
          <a:picLocks noChangeAspect="1"/>
        </xdr:cNvPicPr>
      </xdr:nvPicPr>
      <xdr:blipFill>
        <a:blip xmlns:r="http://schemas.openxmlformats.org/officeDocument/2006/relationships" r:embed="rId10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129</xdr:row>
      <xdr:rowOff>0</xdr:rowOff>
    </xdr:from>
    <xdr:to>
      <xdr:col>15</xdr:col>
      <xdr:colOff>0</xdr:colOff>
      <xdr:row>130</xdr:row>
      <xdr:rowOff>0</xdr:rowOff>
    </xdr:to>
    <xdr:pic>
      <xdr:nvPicPr>
        <xdr:cNvPr id="115" name="Имя " descr="Descr "/>
        <xdr:cNvPicPr>
          <a:picLocks noChangeAspect="1"/>
        </xdr:cNvPicPr>
      </xdr:nvPicPr>
      <xdr:blipFill>
        <a:blip xmlns:r="http://schemas.openxmlformats.org/officeDocument/2006/relationships" r:embed="rId10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130</xdr:row>
      <xdr:rowOff>0</xdr:rowOff>
    </xdr:from>
    <xdr:to>
      <xdr:col>15</xdr:col>
      <xdr:colOff>0</xdr:colOff>
      <xdr:row>131</xdr:row>
      <xdr:rowOff>0</xdr:rowOff>
    </xdr:to>
    <xdr:pic>
      <xdr:nvPicPr>
        <xdr:cNvPr id="116" name="Имя " descr="Descr "/>
        <xdr:cNvPicPr>
          <a:picLocks noChangeAspect="1"/>
        </xdr:cNvPicPr>
      </xdr:nvPicPr>
      <xdr:blipFill>
        <a:blip xmlns:r="http://schemas.openxmlformats.org/officeDocument/2006/relationships" r:embed="rId1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131</xdr:row>
      <xdr:rowOff>0</xdr:rowOff>
    </xdr:from>
    <xdr:to>
      <xdr:col>15</xdr:col>
      <xdr:colOff>0</xdr:colOff>
      <xdr:row>132</xdr:row>
      <xdr:rowOff>0</xdr:rowOff>
    </xdr:to>
    <xdr:pic>
      <xdr:nvPicPr>
        <xdr:cNvPr id="117" name="Имя " descr="Descr "/>
        <xdr:cNvPicPr>
          <a:picLocks noChangeAspect="1"/>
        </xdr:cNvPicPr>
      </xdr:nvPicPr>
      <xdr:blipFill>
        <a:blip xmlns:r="http://schemas.openxmlformats.org/officeDocument/2006/relationships" r:embed="rId1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132</xdr:row>
      <xdr:rowOff>0</xdr:rowOff>
    </xdr:from>
    <xdr:to>
      <xdr:col>15</xdr:col>
      <xdr:colOff>0</xdr:colOff>
      <xdr:row>133</xdr:row>
      <xdr:rowOff>0</xdr:rowOff>
    </xdr:to>
    <xdr:pic>
      <xdr:nvPicPr>
        <xdr:cNvPr id="118" name="Имя " descr="Descr "/>
        <xdr:cNvPicPr>
          <a:picLocks noChangeAspect="1"/>
        </xdr:cNvPicPr>
      </xdr:nvPicPr>
      <xdr:blipFill>
        <a:blip xmlns:r="http://schemas.openxmlformats.org/officeDocument/2006/relationships" r:embed="rId1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133</xdr:row>
      <xdr:rowOff>0</xdr:rowOff>
    </xdr:from>
    <xdr:to>
      <xdr:col>15</xdr:col>
      <xdr:colOff>0</xdr:colOff>
      <xdr:row>134</xdr:row>
      <xdr:rowOff>0</xdr:rowOff>
    </xdr:to>
    <xdr:pic>
      <xdr:nvPicPr>
        <xdr:cNvPr id="119" name="Имя " descr="Descr "/>
        <xdr:cNvPicPr>
          <a:picLocks noChangeAspect="1"/>
        </xdr:cNvPicPr>
      </xdr:nvPicPr>
      <xdr:blipFill>
        <a:blip xmlns:r="http://schemas.openxmlformats.org/officeDocument/2006/relationships" r:embed="rId1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134</xdr:row>
      <xdr:rowOff>0</xdr:rowOff>
    </xdr:from>
    <xdr:to>
      <xdr:col>15</xdr:col>
      <xdr:colOff>0</xdr:colOff>
      <xdr:row>135</xdr:row>
      <xdr:rowOff>0</xdr:rowOff>
    </xdr:to>
    <xdr:pic>
      <xdr:nvPicPr>
        <xdr:cNvPr id="120" name="Имя " descr="Descr "/>
        <xdr:cNvPicPr>
          <a:picLocks noChangeAspect="1"/>
        </xdr:cNvPicPr>
      </xdr:nvPicPr>
      <xdr:blipFill>
        <a:blip xmlns:r="http://schemas.openxmlformats.org/officeDocument/2006/relationships" r:embed="rId1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135</xdr:row>
      <xdr:rowOff>0</xdr:rowOff>
    </xdr:from>
    <xdr:to>
      <xdr:col>15</xdr:col>
      <xdr:colOff>0</xdr:colOff>
      <xdr:row>136</xdr:row>
      <xdr:rowOff>0</xdr:rowOff>
    </xdr:to>
    <xdr:pic>
      <xdr:nvPicPr>
        <xdr:cNvPr id="121" name="Имя " descr="Descr "/>
        <xdr:cNvPicPr>
          <a:picLocks noChangeAspect="1"/>
        </xdr:cNvPicPr>
      </xdr:nvPicPr>
      <xdr:blipFill>
        <a:blip xmlns:r="http://schemas.openxmlformats.org/officeDocument/2006/relationships" r:embed="rId1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136</xdr:row>
      <xdr:rowOff>0</xdr:rowOff>
    </xdr:from>
    <xdr:to>
      <xdr:col>15</xdr:col>
      <xdr:colOff>0</xdr:colOff>
      <xdr:row>137</xdr:row>
      <xdr:rowOff>0</xdr:rowOff>
    </xdr:to>
    <xdr:pic>
      <xdr:nvPicPr>
        <xdr:cNvPr id="122" name="Имя " descr="Descr "/>
        <xdr:cNvPicPr>
          <a:picLocks noChangeAspect="1"/>
        </xdr:cNvPicPr>
      </xdr:nvPicPr>
      <xdr:blipFill>
        <a:blip xmlns:r="http://schemas.openxmlformats.org/officeDocument/2006/relationships" r:embed="rId1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137</xdr:row>
      <xdr:rowOff>0</xdr:rowOff>
    </xdr:from>
    <xdr:to>
      <xdr:col>15</xdr:col>
      <xdr:colOff>0</xdr:colOff>
      <xdr:row>138</xdr:row>
      <xdr:rowOff>0</xdr:rowOff>
    </xdr:to>
    <xdr:pic>
      <xdr:nvPicPr>
        <xdr:cNvPr id="123" name="Имя " descr="Descr "/>
        <xdr:cNvPicPr>
          <a:picLocks noChangeAspect="1"/>
        </xdr:cNvPicPr>
      </xdr:nvPicPr>
      <xdr:blipFill>
        <a:blip xmlns:r="http://schemas.openxmlformats.org/officeDocument/2006/relationships" r:embed="rId1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138</xdr:row>
      <xdr:rowOff>0</xdr:rowOff>
    </xdr:from>
    <xdr:to>
      <xdr:col>15</xdr:col>
      <xdr:colOff>0</xdr:colOff>
      <xdr:row>139</xdr:row>
      <xdr:rowOff>0</xdr:rowOff>
    </xdr:to>
    <xdr:pic>
      <xdr:nvPicPr>
        <xdr:cNvPr id="124" name="Имя " descr="Descr "/>
        <xdr:cNvPicPr>
          <a:picLocks noChangeAspect="1"/>
        </xdr:cNvPicPr>
      </xdr:nvPicPr>
      <xdr:blipFill>
        <a:blip xmlns:r="http://schemas.openxmlformats.org/officeDocument/2006/relationships" r:embed="rId1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139</xdr:row>
      <xdr:rowOff>0</xdr:rowOff>
    </xdr:from>
    <xdr:to>
      <xdr:col>15</xdr:col>
      <xdr:colOff>0</xdr:colOff>
      <xdr:row>140</xdr:row>
      <xdr:rowOff>0</xdr:rowOff>
    </xdr:to>
    <xdr:pic>
      <xdr:nvPicPr>
        <xdr:cNvPr id="125" name="Имя " descr="Descr "/>
        <xdr:cNvPicPr>
          <a:picLocks noChangeAspect="1"/>
        </xdr:cNvPicPr>
      </xdr:nvPicPr>
      <xdr:blipFill>
        <a:blip xmlns:r="http://schemas.openxmlformats.org/officeDocument/2006/relationships" r:embed="rId1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140</xdr:row>
      <xdr:rowOff>0</xdr:rowOff>
    </xdr:from>
    <xdr:to>
      <xdr:col>15</xdr:col>
      <xdr:colOff>0</xdr:colOff>
      <xdr:row>141</xdr:row>
      <xdr:rowOff>0</xdr:rowOff>
    </xdr:to>
    <xdr:pic>
      <xdr:nvPicPr>
        <xdr:cNvPr id="126" name="Имя " descr="Descr "/>
        <xdr:cNvPicPr>
          <a:picLocks noChangeAspect="1"/>
        </xdr:cNvPicPr>
      </xdr:nvPicPr>
      <xdr:blipFill>
        <a:blip xmlns:r="http://schemas.openxmlformats.org/officeDocument/2006/relationships" r:embed="rId1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142</xdr:row>
      <xdr:rowOff>0</xdr:rowOff>
    </xdr:from>
    <xdr:to>
      <xdr:col>15</xdr:col>
      <xdr:colOff>0</xdr:colOff>
      <xdr:row>143</xdr:row>
      <xdr:rowOff>0</xdr:rowOff>
    </xdr:to>
    <xdr:pic>
      <xdr:nvPicPr>
        <xdr:cNvPr id="127" name="Имя " descr="Descr "/>
        <xdr:cNvPicPr>
          <a:picLocks noChangeAspect="1"/>
        </xdr:cNvPicPr>
      </xdr:nvPicPr>
      <xdr:blipFill>
        <a:blip xmlns:r="http://schemas.openxmlformats.org/officeDocument/2006/relationships" r:embed="rId1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143</xdr:row>
      <xdr:rowOff>0</xdr:rowOff>
    </xdr:from>
    <xdr:to>
      <xdr:col>15</xdr:col>
      <xdr:colOff>0</xdr:colOff>
      <xdr:row>144</xdr:row>
      <xdr:rowOff>0</xdr:rowOff>
    </xdr:to>
    <xdr:pic>
      <xdr:nvPicPr>
        <xdr:cNvPr id="128" name="Имя " descr="Descr "/>
        <xdr:cNvPicPr>
          <a:picLocks noChangeAspect="1"/>
        </xdr:cNvPicPr>
      </xdr:nvPicPr>
      <xdr:blipFill>
        <a:blip xmlns:r="http://schemas.openxmlformats.org/officeDocument/2006/relationships" r:embed="rId1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144</xdr:row>
      <xdr:rowOff>0</xdr:rowOff>
    </xdr:from>
    <xdr:to>
      <xdr:col>15</xdr:col>
      <xdr:colOff>0</xdr:colOff>
      <xdr:row>145</xdr:row>
      <xdr:rowOff>0</xdr:rowOff>
    </xdr:to>
    <xdr:pic>
      <xdr:nvPicPr>
        <xdr:cNvPr id="129" name="Имя " descr="Descr "/>
        <xdr:cNvPicPr>
          <a:picLocks noChangeAspect="1"/>
        </xdr:cNvPicPr>
      </xdr:nvPicPr>
      <xdr:blipFill>
        <a:blip xmlns:r="http://schemas.openxmlformats.org/officeDocument/2006/relationships" r:embed="rId1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145</xdr:row>
      <xdr:rowOff>0</xdr:rowOff>
    </xdr:from>
    <xdr:to>
      <xdr:col>15</xdr:col>
      <xdr:colOff>0</xdr:colOff>
      <xdr:row>146</xdr:row>
      <xdr:rowOff>0</xdr:rowOff>
    </xdr:to>
    <xdr:pic>
      <xdr:nvPicPr>
        <xdr:cNvPr id="130" name="Имя " descr="Descr "/>
        <xdr:cNvPicPr>
          <a:picLocks noChangeAspect="1"/>
        </xdr:cNvPicPr>
      </xdr:nvPicPr>
      <xdr:blipFill>
        <a:blip xmlns:r="http://schemas.openxmlformats.org/officeDocument/2006/relationships" r:embed="rId1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146</xdr:row>
      <xdr:rowOff>0</xdr:rowOff>
    </xdr:from>
    <xdr:to>
      <xdr:col>15</xdr:col>
      <xdr:colOff>0</xdr:colOff>
      <xdr:row>147</xdr:row>
      <xdr:rowOff>0</xdr:rowOff>
    </xdr:to>
    <xdr:pic>
      <xdr:nvPicPr>
        <xdr:cNvPr id="131" name="Имя " descr="Descr "/>
        <xdr:cNvPicPr>
          <a:picLocks noChangeAspect="1"/>
        </xdr:cNvPicPr>
      </xdr:nvPicPr>
      <xdr:blipFill>
        <a:blip xmlns:r="http://schemas.openxmlformats.org/officeDocument/2006/relationships" r:embed="rId1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147</xdr:row>
      <xdr:rowOff>0</xdr:rowOff>
    </xdr:from>
    <xdr:to>
      <xdr:col>15</xdr:col>
      <xdr:colOff>0</xdr:colOff>
      <xdr:row>148</xdr:row>
      <xdr:rowOff>0</xdr:rowOff>
    </xdr:to>
    <xdr:pic>
      <xdr:nvPicPr>
        <xdr:cNvPr id="132" name="Имя " descr="Descr "/>
        <xdr:cNvPicPr>
          <a:picLocks noChangeAspect="1"/>
        </xdr:cNvPicPr>
      </xdr:nvPicPr>
      <xdr:blipFill>
        <a:blip xmlns:r="http://schemas.openxmlformats.org/officeDocument/2006/relationships" r:embed="rId1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148</xdr:row>
      <xdr:rowOff>0</xdr:rowOff>
    </xdr:from>
    <xdr:to>
      <xdr:col>15</xdr:col>
      <xdr:colOff>0</xdr:colOff>
      <xdr:row>149</xdr:row>
      <xdr:rowOff>0</xdr:rowOff>
    </xdr:to>
    <xdr:pic>
      <xdr:nvPicPr>
        <xdr:cNvPr id="133" name="Имя " descr="Descr "/>
        <xdr:cNvPicPr>
          <a:picLocks noChangeAspect="1"/>
        </xdr:cNvPicPr>
      </xdr:nvPicPr>
      <xdr:blipFill>
        <a:blip xmlns:r="http://schemas.openxmlformats.org/officeDocument/2006/relationships" r:embed="rId1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150</xdr:row>
      <xdr:rowOff>0</xdr:rowOff>
    </xdr:from>
    <xdr:to>
      <xdr:col>15</xdr:col>
      <xdr:colOff>0</xdr:colOff>
      <xdr:row>151</xdr:row>
      <xdr:rowOff>0</xdr:rowOff>
    </xdr:to>
    <xdr:pic>
      <xdr:nvPicPr>
        <xdr:cNvPr id="134" name="Имя " descr="Descr "/>
        <xdr:cNvPicPr>
          <a:picLocks noChangeAspect="1"/>
        </xdr:cNvPicPr>
      </xdr:nvPicPr>
      <xdr:blipFill>
        <a:blip xmlns:r="http://schemas.openxmlformats.org/officeDocument/2006/relationships" r:embed="rId1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151</xdr:row>
      <xdr:rowOff>0</xdr:rowOff>
    </xdr:from>
    <xdr:to>
      <xdr:col>15</xdr:col>
      <xdr:colOff>0</xdr:colOff>
      <xdr:row>152</xdr:row>
      <xdr:rowOff>0</xdr:rowOff>
    </xdr:to>
    <xdr:pic>
      <xdr:nvPicPr>
        <xdr:cNvPr id="135" name="Имя " descr="Descr "/>
        <xdr:cNvPicPr>
          <a:picLocks noChangeAspect="1"/>
        </xdr:cNvPicPr>
      </xdr:nvPicPr>
      <xdr:blipFill>
        <a:blip xmlns:r="http://schemas.openxmlformats.org/officeDocument/2006/relationships" r:embed="rId1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152</xdr:row>
      <xdr:rowOff>0</xdr:rowOff>
    </xdr:from>
    <xdr:to>
      <xdr:col>15</xdr:col>
      <xdr:colOff>0</xdr:colOff>
      <xdr:row>153</xdr:row>
      <xdr:rowOff>0</xdr:rowOff>
    </xdr:to>
    <xdr:pic>
      <xdr:nvPicPr>
        <xdr:cNvPr id="136" name="Имя " descr="Descr "/>
        <xdr:cNvPicPr>
          <a:picLocks noChangeAspect="1"/>
        </xdr:cNvPicPr>
      </xdr:nvPicPr>
      <xdr:blipFill>
        <a:blip xmlns:r="http://schemas.openxmlformats.org/officeDocument/2006/relationships" r:embed="rId1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153</xdr:row>
      <xdr:rowOff>0</xdr:rowOff>
    </xdr:from>
    <xdr:to>
      <xdr:col>15</xdr:col>
      <xdr:colOff>0</xdr:colOff>
      <xdr:row>154</xdr:row>
      <xdr:rowOff>0</xdr:rowOff>
    </xdr:to>
    <xdr:pic>
      <xdr:nvPicPr>
        <xdr:cNvPr id="137" name="Имя " descr="Descr "/>
        <xdr:cNvPicPr>
          <a:picLocks noChangeAspect="1"/>
        </xdr:cNvPicPr>
      </xdr:nvPicPr>
      <xdr:blipFill>
        <a:blip xmlns:r="http://schemas.openxmlformats.org/officeDocument/2006/relationships" r:embed="rId1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154</xdr:row>
      <xdr:rowOff>0</xdr:rowOff>
    </xdr:from>
    <xdr:to>
      <xdr:col>15</xdr:col>
      <xdr:colOff>0</xdr:colOff>
      <xdr:row>155</xdr:row>
      <xdr:rowOff>0</xdr:rowOff>
    </xdr:to>
    <xdr:pic>
      <xdr:nvPicPr>
        <xdr:cNvPr id="138" name="Имя " descr="Descr "/>
        <xdr:cNvPicPr>
          <a:picLocks noChangeAspect="1"/>
        </xdr:cNvPicPr>
      </xdr:nvPicPr>
      <xdr:blipFill>
        <a:blip xmlns:r="http://schemas.openxmlformats.org/officeDocument/2006/relationships" r:embed="rId1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155</xdr:row>
      <xdr:rowOff>0</xdr:rowOff>
    </xdr:from>
    <xdr:to>
      <xdr:col>15</xdr:col>
      <xdr:colOff>0</xdr:colOff>
      <xdr:row>156</xdr:row>
      <xdr:rowOff>0</xdr:rowOff>
    </xdr:to>
    <xdr:pic>
      <xdr:nvPicPr>
        <xdr:cNvPr id="139" name="Имя " descr="Descr "/>
        <xdr:cNvPicPr>
          <a:picLocks noChangeAspect="1"/>
        </xdr:cNvPicPr>
      </xdr:nvPicPr>
      <xdr:blipFill>
        <a:blip xmlns:r="http://schemas.openxmlformats.org/officeDocument/2006/relationships" r:embed="rId1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156</xdr:row>
      <xdr:rowOff>0</xdr:rowOff>
    </xdr:from>
    <xdr:to>
      <xdr:col>15</xdr:col>
      <xdr:colOff>0</xdr:colOff>
      <xdr:row>157</xdr:row>
      <xdr:rowOff>0</xdr:rowOff>
    </xdr:to>
    <xdr:pic>
      <xdr:nvPicPr>
        <xdr:cNvPr id="140" name="Имя " descr="Descr "/>
        <xdr:cNvPicPr>
          <a:picLocks noChangeAspect="1"/>
        </xdr:cNvPicPr>
      </xdr:nvPicPr>
      <xdr:blipFill>
        <a:blip xmlns:r="http://schemas.openxmlformats.org/officeDocument/2006/relationships" r:embed="rId1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157</xdr:row>
      <xdr:rowOff>0</xdr:rowOff>
    </xdr:from>
    <xdr:to>
      <xdr:col>15</xdr:col>
      <xdr:colOff>0</xdr:colOff>
      <xdr:row>158</xdr:row>
      <xdr:rowOff>0</xdr:rowOff>
    </xdr:to>
    <xdr:pic>
      <xdr:nvPicPr>
        <xdr:cNvPr id="141" name="Имя " descr="Descr "/>
        <xdr:cNvPicPr>
          <a:picLocks noChangeAspect="1"/>
        </xdr:cNvPicPr>
      </xdr:nvPicPr>
      <xdr:blipFill>
        <a:blip xmlns:r="http://schemas.openxmlformats.org/officeDocument/2006/relationships" r:embed="rId1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158</xdr:row>
      <xdr:rowOff>0</xdr:rowOff>
    </xdr:from>
    <xdr:to>
      <xdr:col>15</xdr:col>
      <xdr:colOff>0</xdr:colOff>
      <xdr:row>159</xdr:row>
      <xdr:rowOff>0</xdr:rowOff>
    </xdr:to>
    <xdr:pic>
      <xdr:nvPicPr>
        <xdr:cNvPr id="142" name="Имя " descr="Descr "/>
        <xdr:cNvPicPr>
          <a:picLocks noChangeAspect="1"/>
        </xdr:cNvPicPr>
      </xdr:nvPicPr>
      <xdr:blipFill>
        <a:blip xmlns:r="http://schemas.openxmlformats.org/officeDocument/2006/relationships" r:embed="rId1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159</xdr:row>
      <xdr:rowOff>0</xdr:rowOff>
    </xdr:from>
    <xdr:to>
      <xdr:col>15</xdr:col>
      <xdr:colOff>0</xdr:colOff>
      <xdr:row>160</xdr:row>
      <xdr:rowOff>0</xdr:rowOff>
    </xdr:to>
    <xdr:pic>
      <xdr:nvPicPr>
        <xdr:cNvPr id="143" name="Имя " descr="Descr "/>
        <xdr:cNvPicPr>
          <a:picLocks noChangeAspect="1"/>
        </xdr:cNvPicPr>
      </xdr:nvPicPr>
      <xdr:blipFill>
        <a:blip xmlns:r="http://schemas.openxmlformats.org/officeDocument/2006/relationships" r:embed="rId1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160</xdr:row>
      <xdr:rowOff>0</xdr:rowOff>
    </xdr:from>
    <xdr:to>
      <xdr:col>15</xdr:col>
      <xdr:colOff>0</xdr:colOff>
      <xdr:row>161</xdr:row>
      <xdr:rowOff>0</xdr:rowOff>
    </xdr:to>
    <xdr:pic>
      <xdr:nvPicPr>
        <xdr:cNvPr id="144" name="Имя " descr="Descr "/>
        <xdr:cNvPicPr>
          <a:picLocks noChangeAspect="1"/>
        </xdr:cNvPicPr>
      </xdr:nvPicPr>
      <xdr:blipFill>
        <a:blip xmlns:r="http://schemas.openxmlformats.org/officeDocument/2006/relationships" r:embed="rId1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161</xdr:row>
      <xdr:rowOff>0</xdr:rowOff>
    </xdr:from>
    <xdr:to>
      <xdr:col>15</xdr:col>
      <xdr:colOff>0</xdr:colOff>
      <xdr:row>162</xdr:row>
      <xdr:rowOff>0</xdr:rowOff>
    </xdr:to>
    <xdr:pic>
      <xdr:nvPicPr>
        <xdr:cNvPr id="145" name="Имя " descr="Descr "/>
        <xdr:cNvPicPr>
          <a:picLocks noChangeAspect="1"/>
        </xdr:cNvPicPr>
      </xdr:nvPicPr>
      <xdr:blipFill>
        <a:blip xmlns:r="http://schemas.openxmlformats.org/officeDocument/2006/relationships" r:embed="rId1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162</xdr:row>
      <xdr:rowOff>0</xdr:rowOff>
    </xdr:from>
    <xdr:to>
      <xdr:col>15</xdr:col>
      <xdr:colOff>0</xdr:colOff>
      <xdr:row>163</xdr:row>
      <xdr:rowOff>0</xdr:rowOff>
    </xdr:to>
    <xdr:pic>
      <xdr:nvPicPr>
        <xdr:cNvPr id="146" name="Имя " descr="Descr "/>
        <xdr:cNvPicPr>
          <a:picLocks noChangeAspect="1"/>
        </xdr:cNvPicPr>
      </xdr:nvPicPr>
      <xdr:blipFill>
        <a:blip xmlns:r="http://schemas.openxmlformats.org/officeDocument/2006/relationships" r:embed="rId1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163</xdr:row>
      <xdr:rowOff>0</xdr:rowOff>
    </xdr:from>
    <xdr:to>
      <xdr:col>15</xdr:col>
      <xdr:colOff>0</xdr:colOff>
      <xdr:row>164</xdr:row>
      <xdr:rowOff>0</xdr:rowOff>
    </xdr:to>
    <xdr:pic>
      <xdr:nvPicPr>
        <xdr:cNvPr id="147" name="Имя " descr="Descr "/>
        <xdr:cNvPicPr>
          <a:picLocks noChangeAspect="1"/>
        </xdr:cNvPicPr>
      </xdr:nvPicPr>
      <xdr:blipFill>
        <a:blip xmlns:r="http://schemas.openxmlformats.org/officeDocument/2006/relationships" r:embed="rId1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164</xdr:row>
      <xdr:rowOff>0</xdr:rowOff>
    </xdr:from>
    <xdr:to>
      <xdr:col>15</xdr:col>
      <xdr:colOff>0</xdr:colOff>
      <xdr:row>165</xdr:row>
      <xdr:rowOff>0</xdr:rowOff>
    </xdr:to>
    <xdr:pic>
      <xdr:nvPicPr>
        <xdr:cNvPr id="148" name="Имя " descr="Descr "/>
        <xdr:cNvPicPr>
          <a:picLocks noChangeAspect="1"/>
        </xdr:cNvPicPr>
      </xdr:nvPicPr>
      <xdr:blipFill>
        <a:blip xmlns:r="http://schemas.openxmlformats.org/officeDocument/2006/relationships" r:embed="rId1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165</xdr:row>
      <xdr:rowOff>0</xdr:rowOff>
    </xdr:from>
    <xdr:to>
      <xdr:col>15</xdr:col>
      <xdr:colOff>0</xdr:colOff>
      <xdr:row>166</xdr:row>
      <xdr:rowOff>0</xdr:rowOff>
    </xdr:to>
    <xdr:pic>
      <xdr:nvPicPr>
        <xdr:cNvPr id="149" name="Имя " descr="Descr "/>
        <xdr:cNvPicPr>
          <a:picLocks noChangeAspect="1"/>
        </xdr:cNvPicPr>
      </xdr:nvPicPr>
      <xdr:blipFill>
        <a:blip xmlns:r="http://schemas.openxmlformats.org/officeDocument/2006/relationships" r:embed="rId1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166</xdr:row>
      <xdr:rowOff>0</xdr:rowOff>
    </xdr:from>
    <xdr:to>
      <xdr:col>15</xdr:col>
      <xdr:colOff>0</xdr:colOff>
      <xdr:row>167</xdr:row>
      <xdr:rowOff>0</xdr:rowOff>
    </xdr:to>
    <xdr:pic>
      <xdr:nvPicPr>
        <xdr:cNvPr id="150" name="Имя " descr="Descr "/>
        <xdr:cNvPicPr>
          <a:picLocks noChangeAspect="1"/>
        </xdr:cNvPicPr>
      </xdr:nvPicPr>
      <xdr:blipFill>
        <a:blip xmlns:r="http://schemas.openxmlformats.org/officeDocument/2006/relationships" r:embed="rId1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168</xdr:row>
      <xdr:rowOff>0</xdr:rowOff>
    </xdr:from>
    <xdr:to>
      <xdr:col>15</xdr:col>
      <xdr:colOff>0</xdr:colOff>
      <xdr:row>169</xdr:row>
      <xdr:rowOff>0</xdr:rowOff>
    </xdr:to>
    <xdr:pic>
      <xdr:nvPicPr>
        <xdr:cNvPr id="151" name="Имя " descr="Descr "/>
        <xdr:cNvPicPr>
          <a:picLocks noChangeAspect="1"/>
        </xdr:cNvPicPr>
      </xdr:nvPicPr>
      <xdr:blipFill>
        <a:blip xmlns:r="http://schemas.openxmlformats.org/officeDocument/2006/relationships" r:embed="rId1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169</xdr:row>
      <xdr:rowOff>0</xdr:rowOff>
    </xdr:from>
    <xdr:to>
      <xdr:col>15</xdr:col>
      <xdr:colOff>0</xdr:colOff>
      <xdr:row>170</xdr:row>
      <xdr:rowOff>0</xdr:rowOff>
    </xdr:to>
    <xdr:pic>
      <xdr:nvPicPr>
        <xdr:cNvPr id="152" name="Имя " descr="Descr "/>
        <xdr:cNvPicPr>
          <a:picLocks noChangeAspect="1"/>
        </xdr:cNvPicPr>
      </xdr:nvPicPr>
      <xdr:blipFill>
        <a:blip xmlns:r="http://schemas.openxmlformats.org/officeDocument/2006/relationships" r:embed="rId1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170</xdr:row>
      <xdr:rowOff>0</xdr:rowOff>
    </xdr:from>
    <xdr:to>
      <xdr:col>15</xdr:col>
      <xdr:colOff>0</xdr:colOff>
      <xdr:row>171</xdr:row>
      <xdr:rowOff>0</xdr:rowOff>
    </xdr:to>
    <xdr:pic>
      <xdr:nvPicPr>
        <xdr:cNvPr id="153" name="Имя " descr="Descr "/>
        <xdr:cNvPicPr>
          <a:picLocks noChangeAspect="1"/>
        </xdr:cNvPicPr>
      </xdr:nvPicPr>
      <xdr:blipFill>
        <a:blip xmlns:r="http://schemas.openxmlformats.org/officeDocument/2006/relationships" r:embed="rId1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171</xdr:row>
      <xdr:rowOff>0</xdr:rowOff>
    </xdr:from>
    <xdr:to>
      <xdr:col>15</xdr:col>
      <xdr:colOff>0</xdr:colOff>
      <xdr:row>172</xdr:row>
      <xdr:rowOff>0</xdr:rowOff>
    </xdr:to>
    <xdr:pic>
      <xdr:nvPicPr>
        <xdr:cNvPr id="154" name="Имя " descr="Descr "/>
        <xdr:cNvPicPr>
          <a:picLocks noChangeAspect="1"/>
        </xdr:cNvPicPr>
      </xdr:nvPicPr>
      <xdr:blipFill>
        <a:blip xmlns:r="http://schemas.openxmlformats.org/officeDocument/2006/relationships" r:embed="rId1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172</xdr:row>
      <xdr:rowOff>0</xdr:rowOff>
    </xdr:from>
    <xdr:to>
      <xdr:col>15</xdr:col>
      <xdr:colOff>0</xdr:colOff>
      <xdr:row>173</xdr:row>
      <xdr:rowOff>0</xdr:rowOff>
    </xdr:to>
    <xdr:pic>
      <xdr:nvPicPr>
        <xdr:cNvPr id="155" name="Имя " descr="Descr "/>
        <xdr:cNvPicPr>
          <a:picLocks noChangeAspect="1"/>
        </xdr:cNvPicPr>
      </xdr:nvPicPr>
      <xdr:blipFill>
        <a:blip xmlns:r="http://schemas.openxmlformats.org/officeDocument/2006/relationships" r:embed="rId1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173</xdr:row>
      <xdr:rowOff>0</xdr:rowOff>
    </xdr:from>
    <xdr:to>
      <xdr:col>15</xdr:col>
      <xdr:colOff>0</xdr:colOff>
      <xdr:row>174</xdr:row>
      <xdr:rowOff>0</xdr:rowOff>
    </xdr:to>
    <xdr:pic>
      <xdr:nvPicPr>
        <xdr:cNvPr id="156" name="Имя " descr="Descr "/>
        <xdr:cNvPicPr>
          <a:picLocks noChangeAspect="1"/>
        </xdr:cNvPicPr>
      </xdr:nvPicPr>
      <xdr:blipFill>
        <a:blip xmlns:r="http://schemas.openxmlformats.org/officeDocument/2006/relationships" r:embed="rId1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174</xdr:row>
      <xdr:rowOff>0</xdr:rowOff>
    </xdr:from>
    <xdr:to>
      <xdr:col>15</xdr:col>
      <xdr:colOff>0</xdr:colOff>
      <xdr:row>175</xdr:row>
      <xdr:rowOff>0</xdr:rowOff>
    </xdr:to>
    <xdr:pic>
      <xdr:nvPicPr>
        <xdr:cNvPr id="157" name="Имя " descr="Descr "/>
        <xdr:cNvPicPr>
          <a:picLocks noChangeAspect="1"/>
        </xdr:cNvPicPr>
      </xdr:nvPicPr>
      <xdr:blipFill>
        <a:blip xmlns:r="http://schemas.openxmlformats.org/officeDocument/2006/relationships" r:embed="rId1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175</xdr:row>
      <xdr:rowOff>0</xdr:rowOff>
    </xdr:from>
    <xdr:to>
      <xdr:col>15</xdr:col>
      <xdr:colOff>0</xdr:colOff>
      <xdr:row>176</xdr:row>
      <xdr:rowOff>0</xdr:rowOff>
    </xdr:to>
    <xdr:pic>
      <xdr:nvPicPr>
        <xdr:cNvPr id="158" name="Имя " descr="Descr "/>
        <xdr:cNvPicPr>
          <a:picLocks noChangeAspect="1"/>
        </xdr:cNvPicPr>
      </xdr:nvPicPr>
      <xdr:blipFill>
        <a:blip xmlns:r="http://schemas.openxmlformats.org/officeDocument/2006/relationships" r:embed="rId1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176</xdr:row>
      <xdr:rowOff>0</xdr:rowOff>
    </xdr:from>
    <xdr:to>
      <xdr:col>15</xdr:col>
      <xdr:colOff>0</xdr:colOff>
      <xdr:row>177</xdr:row>
      <xdr:rowOff>0</xdr:rowOff>
    </xdr:to>
    <xdr:pic>
      <xdr:nvPicPr>
        <xdr:cNvPr id="159" name="Имя " descr="Descr "/>
        <xdr:cNvPicPr>
          <a:picLocks noChangeAspect="1"/>
        </xdr:cNvPicPr>
      </xdr:nvPicPr>
      <xdr:blipFill>
        <a:blip xmlns:r="http://schemas.openxmlformats.org/officeDocument/2006/relationships" r:embed="rId1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178</xdr:row>
      <xdr:rowOff>0</xdr:rowOff>
    </xdr:from>
    <xdr:to>
      <xdr:col>15</xdr:col>
      <xdr:colOff>0</xdr:colOff>
      <xdr:row>179</xdr:row>
      <xdr:rowOff>0</xdr:rowOff>
    </xdr:to>
    <xdr:pic>
      <xdr:nvPicPr>
        <xdr:cNvPr id="160" name="Имя " descr="Descr "/>
        <xdr:cNvPicPr>
          <a:picLocks noChangeAspect="1"/>
        </xdr:cNvPicPr>
      </xdr:nvPicPr>
      <xdr:blipFill>
        <a:blip xmlns:r="http://schemas.openxmlformats.org/officeDocument/2006/relationships" r:embed="rId1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180</xdr:row>
      <xdr:rowOff>0</xdr:rowOff>
    </xdr:from>
    <xdr:to>
      <xdr:col>15</xdr:col>
      <xdr:colOff>0</xdr:colOff>
      <xdr:row>181</xdr:row>
      <xdr:rowOff>0</xdr:rowOff>
    </xdr:to>
    <xdr:pic>
      <xdr:nvPicPr>
        <xdr:cNvPr id="161" name="Имя " descr="Descr "/>
        <xdr:cNvPicPr>
          <a:picLocks noChangeAspect="1"/>
        </xdr:cNvPicPr>
      </xdr:nvPicPr>
      <xdr:blipFill>
        <a:blip xmlns:r="http://schemas.openxmlformats.org/officeDocument/2006/relationships" r:embed="rId1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181</xdr:row>
      <xdr:rowOff>0</xdr:rowOff>
    </xdr:from>
    <xdr:to>
      <xdr:col>15</xdr:col>
      <xdr:colOff>0</xdr:colOff>
      <xdr:row>182</xdr:row>
      <xdr:rowOff>0</xdr:rowOff>
    </xdr:to>
    <xdr:pic>
      <xdr:nvPicPr>
        <xdr:cNvPr id="162" name="Имя " descr="Descr "/>
        <xdr:cNvPicPr>
          <a:picLocks noChangeAspect="1"/>
        </xdr:cNvPicPr>
      </xdr:nvPicPr>
      <xdr:blipFill>
        <a:blip xmlns:r="http://schemas.openxmlformats.org/officeDocument/2006/relationships" r:embed="rId1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182</xdr:row>
      <xdr:rowOff>0</xdr:rowOff>
    </xdr:from>
    <xdr:to>
      <xdr:col>15</xdr:col>
      <xdr:colOff>0</xdr:colOff>
      <xdr:row>183</xdr:row>
      <xdr:rowOff>0</xdr:rowOff>
    </xdr:to>
    <xdr:pic>
      <xdr:nvPicPr>
        <xdr:cNvPr id="163" name="Имя " descr="Descr "/>
        <xdr:cNvPicPr>
          <a:picLocks noChangeAspect="1"/>
        </xdr:cNvPicPr>
      </xdr:nvPicPr>
      <xdr:blipFill>
        <a:blip xmlns:r="http://schemas.openxmlformats.org/officeDocument/2006/relationships" r:embed="rId1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183</xdr:row>
      <xdr:rowOff>0</xdr:rowOff>
    </xdr:from>
    <xdr:to>
      <xdr:col>15</xdr:col>
      <xdr:colOff>0</xdr:colOff>
      <xdr:row>184</xdr:row>
      <xdr:rowOff>0</xdr:rowOff>
    </xdr:to>
    <xdr:pic>
      <xdr:nvPicPr>
        <xdr:cNvPr id="164" name="Имя " descr="Descr "/>
        <xdr:cNvPicPr>
          <a:picLocks noChangeAspect="1"/>
        </xdr:cNvPicPr>
      </xdr:nvPicPr>
      <xdr:blipFill>
        <a:blip xmlns:r="http://schemas.openxmlformats.org/officeDocument/2006/relationships" r:embed="rId1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184</xdr:row>
      <xdr:rowOff>0</xdr:rowOff>
    </xdr:from>
    <xdr:to>
      <xdr:col>15</xdr:col>
      <xdr:colOff>0</xdr:colOff>
      <xdr:row>185</xdr:row>
      <xdr:rowOff>0</xdr:rowOff>
    </xdr:to>
    <xdr:pic>
      <xdr:nvPicPr>
        <xdr:cNvPr id="165" name="Имя " descr="Descr "/>
        <xdr:cNvPicPr>
          <a:picLocks noChangeAspect="1"/>
        </xdr:cNvPicPr>
      </xdr:nvPicPr>
      <xdr:blipFill>
        <a:blip xmlns:r="http://schemas.openxmlformats.org/officeDocument/2006/relationships" r:embed="rId1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185</xdr:row>
      <xdr:rowOff>0</xdr:rowOff>
    </xdr:from>
    <xdr:to>
      <xdr:col>15</xdr:col>
      <xdr:colOff>0</xdr:colOff>
      <xdr:row>186</xdr:row>
      <xdr:rowOff>0</xdr:rowOff>
    </xdr:to>
    <xdr:pic>
      <xdr:nvPicPr>
        <xdr:cNvPr id="166" name="Имя " descr="Descr "/>
        <xdr:cNvPicPr>
          <a:picLocks noChangeAspect="1"/>
        </xdr:cNvPicPr>
      </xdr:nvPicPr>
      <xdr:blipFill>
        <a:blip xmlns:r="http://schemas.openxmlformats.org/officeDocument/2006/relationships" r:embed="rId1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186</xdr:row>
      <xdr:rowOff>0</xdr:rowOff>
    </xdr:from>
    <xdr:to>
      <xdr:col>15</xdr:col>
      <xdr:colOff>0</xdr:colOff>
      <xdr:row>187</xdr:row>
      <xdr:rowOff>0</xdr:rowOff>
    </xdr:to>
    <xdr:pic>
      <xdr:nvPicPr>
        <xdr:cNvPr id="167" name="Имя " descr="Descr "/>
        <xdr:cNvPicPr>
          <a:picLocks noChangeAspect="1"/>
        </xdr:cNvPicPr>
      </xdr:nvPicPr>
      <xdr:blipFill>
        <a:blip xmlns:r="http://schemas.openxmlformats.org/officeDocument/2006/relationships" r:embed="rId1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187</xdr:row>
      <xdr:rowOff>0</xdr:rowOff>
    </xdr:from>
    <xdr:to>
      <xdr:col>15</xdr:col>
      <xdr:colOff>0</xdr:colOff>
      <xdr:row>188</xdr:row>
      <xdr:rowOff>0</xdr:rowOff>
    </xdr:to>
    <xdr:pic>
      <xdr:nvPicPr>
        <xdr:cNvPr id="168" name="Имя " descr="Descr "/>
        <xdr:cNvPicPr>
          <a:picLocks noChangeAspect="1"/>
        </xdr:cNvPicPr>
      </xdr:nvPicPr>
      <xdr:blipFill>
        <a:blip xmlns:r="http://schemas.openxmlformats.org/officeDocument/2006/relationships" r:embed="rId1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188</xdr:row>
      <xdr:rowOff>0</xdr:rowOff>
    </xdr:from>
    <xdr:to>
      <xdr:col>15</xdr:col>
      <xdr:colOff>0</xdr:colOff>
      <xdr:row>189</xdr:row>
      <xdr:rowOff>0</xdr:rowOff>
    </xdr:to>
    <xdr:pic>
      <xdr:nvPicPr>
        <xdr:cNvPr id="169" name="Имя " descr="Descr "/>
        <xdr:cNvPicPr>
          <a:picLocks noChangeAspect="1"/>
        </xdr:cNvPicPr>
      </xdr:nvPicPr>
      <xdr:blipFill>
        <a:blip xmlns:r="http://schemas.openxmlformats.org/officeDocument/2006/relationships" r:embed="rId1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189</xdr:row>
      <xdr:rowOff>0</xdr:rowOff>
    </xdr:from>
    <xdr:to>
      <xdr:col>15</xdr:col>
      <xdr:colOff>0</xdr:colOff>
      <xdr:row>190</xdr:row>
      <xdr:rowOff>0</xdr:rowOff>
    </xdr:to>
    <xdr:pic>
      <xdr:nvPicPr>
        <xdr:cNvPr id="170" name="Имя " descr="Descr "/>
        <xdr:cNvPicPr>
          <a:picLocks noChangeAspect="1"/>
        </xdr:cNvPicPr>
      </xdr:nvPicPr>
      <xdr:blipFill>
        <a:blip xmlns:r="http://schemas.openxmlformats.org/officeDocument/2006/relationships" r:embed="rId1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190</xdr:row>
      <xdr:rowOff>0</xdr:rowOff>
    </xdr:from>
    <xdr:to>
      <xdr:col>15</xdr:col>
      <xdr:colOff>0</xdr:colOff>
      <xdr:row>191</xdr:row>
      <xdr:rowOff>0</xdr:rowOff>
    </xdr:to>
    <xdr:pic>
      <xdr:nvPicPr>
        <xdr:cNvPr id="171" name="Имя " descr="Descr "/>
        <xdr:cNvPicPr>
          <a:picLocks noChangeAspect="1"/>
        </xdr:cNvPicPr>
      </xdr:nvPicPr>
      <xdr:blipFill>
        <a:blip xmlns:r="http://schemas.openxmlformats.org/officeDocument/2006/relationships" r:embed="rId1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191</xdr:row>
      <xdr:rowOff>0</xdr:rowOff>
    </xdr:from>
    <xdr:to>
      <xdr:col>15</xdr:col>
      <xdr:colOff>0</xdr:colOff>
      <xdr:row>192</xdr:row>
      <xdr:rowOff>0</xdr:rowOff>
    </xdr:to>
    <xdr:pic>
      <xdr:nvPicPr>
        <xdr:cNvPr id="172" name="Имя " descr="Descr "/>
        <xdr:cNvPicPr>
          <a:picLocks noChangeAspect="1"/>
        </xdr:cNvPicPr>
      </xdr:nvPicPr>
      <xdr:blipFill>
        <a:blip xmlns:r="http://schemas.openxmlformats.org/officeDocument/2006/relationships" r:embed="rId1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192</xdr:row>
      <xdr:rowOff>0</xdr:rowOff>
    </xdr:from>
    <xdr:to>
      <xdr:col>15</xdr:col>
      <xdr:colOff>0</xdr:colOff>
      <xdr:row>193</xdr:row>
      <xdr:rowOff>0</xdr:rowOff>
    </xdr:to>
    <xdr:pic>
      <xdr:nvPicPr>
        <xdr:cNvPr id="173" name="Имя " descr="Descr "/>
        <xdr:cNvPicPr>
          <a:picLocks noChangeAspect="1"/>
        </xdr:cNvPicPr>
      </xdr:nvPicPr>
      <xdr:blipFill>
        <a:blip xmlns:r="http://schemas.openxmlformats.org/officeDocument/2006/relationships" r:embed="rId1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193</xdr:row>
      <xdr:rowOff>0</xdr:rowOff>
    </xdr:from>
    <xdr:to>
      <xdr:col>15</xdr:col>
      <xdr:colOff>0</xdr:colOff>
      <xdr:row>194</xdr:row>
      <xdr:rowOff>0</xdr:rowOff>
    </xdr:to>
    <xdr:pic>
      <xdr:nvPicPr>
        <xdr:cNvPr id="174" name="Имя " descr="Descr "/>
        <xdr:cNvPicPr>
          <a:picLocks noChangeAspect="1"/>
        </xdr:cNvPicPr>
      </xdr:nvPicPr>
      <xdr:blipFill>
        <a:blip xmlns:r="http://schemas.openxmlformats.org/officeDocument/2006/relationships" r:embed="rId1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194</xdr:row>
      <xdr:rowOff>0</xdr:rowOff>
    </xdr:from>
    <xdr:to>
      <xdr:col>15</xdr:col>
      <xdr:colOff>0</xdr:colOff>
      <xdr:row>195</xdr:row>
      <xdr:rowOff>0</xdr:rowOff>
    </xdr:to>
    <xdr:pic>
      <xdr:nvPicPr>
        <xdr:cNvPr id="175" name="Имя " descr="Descr "/>
        <xdr:cNvPicPr>
          <a:picLocks noChangeAspect="1"/>
        </xdr:cNvPicPr>
      </xdr:nvPicPr>
      <xdr:blipFill>
        <a:blip xmlns:r="http://schemas.openxmlformats.org/officeDocument/2006/relationships" r:embed="rId1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195</xdr:row>
      <xdr:rowOff>0</xdr:rowOff>
    </xdr:from>
    <xdr:to>
      <xdr:col>15</xdr:col>
      <xdr:colOff>0</xdr:colOff>
      <xdr:row>196</xdr:row>
      <xdr:rowOff>0</xdr:rowOff>
    </xdr:to>
    <xdr:pic>
      <xdr:nvPicPr>
        <xdr:cNvPr id="176" name="Имя " descr="Descr "/>
        <xdr:cNvPicPr>
          <a:picLocks noChangeAspect="1"/>
        </xdr:cNvPicPr>
      </xdr:nvPicPr>
      <xdr:blipFill>
        <a:blip xmlns:r="http://schemas.openxmlformats.org/officeDocument/2006/relationships" r:embed="rId1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196</xdr:row>
      <xdr:rowOff>0</xdr:rowOff>
    </xdr:from>
    <xdr:to>
      <xdr:col>15</xdr:col>
      <xdr:colOff>0</xdr:colOff>
      <xdr:row>197</xdr:row>
      <xdr:rowOff>0</xdr:rowOff>
    </xdr:to>
    <xdr:pic>
      <xdr:nvPicPr>
        <xdr:cNvPr id="177" name="Имя " descr="Descr "/>
        <xdr:cNvPicPr>
          <a:picLocks noChangeAspect="1"/>
        </xdr:cNvPicPr>
      </xdr:nvPicPr>
      <xdr:blipFill>
        <a:blip xmlns:r="http://schemas.openxmlformats.org/officeDocument/2006/relationships" r:embed="rId1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14</xdr:col>
      <xdr:colOff>0</xdr:colOff>
      <xdr:row>197</xdr:row>
      <xdr:rowOff>0</xdr:rowOff>
    </xdr:from>
    <xdr:to>
      <xdr:col>15</xdr:col>
      <xdr:colOff>0</xdr:colOff>
      <xdr:row>198</xdr:row>
      <xdr:rowOff>0</xdr:rowOff>
    </xdr:to>
    <xdr:pic>
      <xdr:nvPicPr>
        <xdr:cNvPr id="178" name="Имя " descr="Descr "/>
        <xdr:cNvPicPr>
          <a:picLocks noChangeAspect="1"/>
        </xdr:cNvPicPr>
      </xdr:nvPicPr>
      <xdr:blipFill>
        <a:blip xmlns:r="http://schemas.openxmlformats.org/officeDocument/2006/relationships" r:embed="rId1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0</xdr:col>
      <xdr:colOff>0</xdr:colOff>
      <xdr:row>198</xdr:row>
      <xdr:rowOff>0</xdr:rowOff>
    </xdr:from>
    <xdr:to>
      <xdr:col>28</xdr:col>
      <xdr:colOff>295275</xdr:colOff>
      <xdr:row>199</xdr:row>
      <xdr:rowOff>0</xdr:rowOff>
    </xdr:to>
    <xdr:pic>
      <xdr:nvPicPr>
        <xdr:cNvPr id="179" name="Имя " descr="Descr "/>
        <xdr:cNvPicPr>
          <a:picLocks noChangeAspect="1"/>
        </xdr:cNvPicPr>
      </xdr:nvPicPr>
      <xdr:blipFill>
        <a:blip xmlns:r="http://schemas.openxmlformats.org/officeDocument/2006/relationships" r:embed="rId173"/>
        <a:stretch>
          <a:fillRect/>
        </a:stretch>
      </xdr:blipFill>
      <xdr:spPr>
        <a:prstGeom prst="rect">
          <a:avLst/>
        </a:prstGeom>
        <a:ln w="9525">
          <a:solidFill>
            <a:srgbClr val="000000"/>
          </a:solidFill>
          <a:prstDash val="soli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T199"/>
  <sheetViews>
    <sheetView tabSelected="1" workbookViewId="0">
      <pane ySplit="10" topLeftCell="A11" activePane="bottomLeft" state="frozenSplit"/>
      <selection pane="bottomLeft" activeCell="T2" sqref="T2"/>
    </sheetView>
  </sheetViews>
  <sheetFormatPr defaultColWidth="10.5" defaultRowHeight="12" customHeight="1" outlineLevelRow="2" x14ac:dyDescent="0.2"/>
  <cols>
    <col min="1" max="1" width="10.5" style="1" customWidth="1"/>
    <col min="2" max="2" width="1.1640625" style="1" customWidth="1"/>
    <col min="3" max="3" width="2.5" style="1" customWidth="1"/>
    <col min="4" max="4" width="6.83203125" style="1" customWidth="1"/>
    <col min="5" max="5" width="6.5" style="1" customWidth="1"/>
    <col min="6" max="6" width="12.5" style="19" customWidth="1"/>
    <col min="7" max="7" width="10.5" style="1" hidden="1" customWidth="1"/>
    <col min="8" max="8" width="3" style="1" hidden="1" customWidth="1"/>
    <col min="9" max="9" width="7.5" style="1" customWidth="1"/>
    <col min="10" max="10" width="10.5" style="1" customWidth="1"/>
    <col min="11" max="11" width="6.6640625" style="1" customWidth="1"/>
    <col min="12" max="12" width="3.83203125" style="1" customWidth="1"/>
    <col min="13" max="13" width="10.5" style="1" customWidth="1"/>
    <col min="14" max="14" width="16.83203125" style="1" customWidth="1"/>
    <col min="15" max="15" width="8.5" style="1" customWidth="1"/>
    <col min="16" max="16" width="45" style="1" customWidth="1"/>
    <col min="17" max="17" width="10.6640625" style="1" customWidth="1"/>
    <col min="18" max="18" width="8.5" style="43" customWidth="1"/>
    <col min="19" max="19" width="11.1640625" style="1" customWidth="1"/>
    <col min="20" max="20" width="20.83203125" style="1" customWidth="1"/>
  </cols>
  <sheetData>
    <row r="1" spans="1:20" s="1" customFormat="1" ht="12" customHeight="1" x14ac:dyDescent="0.2">
      <c r="F1" s="19"/>
      <c r="R1" s="43"/>
    </row>
    <row r="2" spans="1:20" ht="12" customHeight="1" outlineLevel="1" x14ac:dyDescent="0.2">
      <c r="A2" s="2"/>
      <c r="B2" s="2"/>
      <c r="C2" s="2"/>
      <c r="D2" s="2"/>
      <c r="E2" s="2"/>
      <c r="F2" s="20"/>
      <c r="G2" s="2"/>
      <c r="H2" s="2"/>
      <c r="I2" s="2"/>
      <c r="J2" s="2"/>
      <c r="K2" s="2"/>
      <c r="T2" s="48">
        <f>SUM(T13:T200)</f>
        <v>0</v>
      </c>
    </row>
    <row r="3" spans="1:20" ht="12" customHeight="1" outlineLevel="1" x14ac:dyDescent="0.2">
      <c r="D3" s="2"/>
      <c r="E3" s="2"/>
      <c r="F3" s="20"/>
      <c r="G3" s="2"/>
      <c r="H3" s="2"/>
      <c r="I3" s="2"/>
      <c r="J3" s="2"/>
      <c r="K3" s="2"/>
    </row>
    <row r="4" spans="1:20" ht="12" customHeight="1" outlineLevel="1" x14ac:dyDescent="0.2">
      <c r="D4" s="2"/>
      <c r="E4" s="2"/>
      <c r="F4" s="20"/>
      <c r="G4" s="2"/>
      <c r="H4" s="2"/>
      <c r="I4" s="2"/>
      <c r="J4" s="2"/>
      <c r="K4" s="2"/>
    </row>
    <row r="5" spans="1:20" ht="12" customHeight="1" outlineLevel="1" x14ac:dyDescent="0.2">
      <c r="D5" s="2"/>
      <c r="E5" s="2"/>
      <c r="F5" s="20"/>
      <c r="G5" s="2"/>
      <c r="H5" s="2"/>
      <c r="I5" s="2"/>
      <c r="J5" s="2"/>
      <c r="K5" s="2"/>
    </row>
    <row r="6" spans="1:20" ht="12" customHeight="1" outlineLevel="1" x14ac:dyDescent="0.2">
      <c r="A6" s="2"/>
      <c r="B6" s="2"/>
      <c r="C6" s="2"/>
      <c r="D6" s="29"/>
      <c r="E6" s="30"/>
      <c r="F6" s="30"/>
      <c r="G6" s="30"/>
      <c r="H6" s="30"/>
      <c r="I6" s="30"/>
      <c r="J6" s="30"/>
      <c r="K6" s="30"/>
      <c r="L6" s="29"/>
      <c r="M6" s="29"/>
      <c r="N6" s="29"/>
      <c r="O6" s="29"/>
      <c r="P6" s="29"/>
      <c r="Q6" s="29"/>
      <c r="R6" s="29"/>
      <c r="S6" s="29"/>
      <c r="T6" s="29"/>
    </row>
    <row r="7" spans="1:20" s="1" customFormat="1" ht="12" customHeight="1" x14ac:dyDescent="0.2">
      <c r="F7" s="19"/>
      <c r="R7" s="43"/>
    </row>
    <row r="8" spans="1:20" s="1" customFormat="1" ht="12" customHeight="1" x14ac:dyDescent="0.2">
      <c r="A8" s="31" t="s">
        <v>0</v>
      </c>
      <c r="B8" s="31"/>
      <c r="C8" s="34" t="s">
        <v>1</v>
      </c>
      <c r="D8" s="34"/>
      <c r="E8" s="34"/>
      <c r="F8" s="38" t="s">
        <v>2</v>
      </c>
      <c r="G8" s="38"/>
      <c r="H8" s="38"/>
      <c r="I8" s="34" t="s">
        <v>3</v>
      </c>
      <c r="J8" s="34"/>
      <c r="K8" s="34"/>
      <c r="L8" s="34"/>
      <c r="M8" s="34"/>
      <c r="N8" s="34"/>
      <c r="O8" s="34" t="s">
        <v>4</v>
      </c>
      <c r="P8" s="34" t="s">
        <v>5</v>
      </c>
      <c r="Q8" s="34" t="s">
        <v>6</v>
      </c>
      <c r="R8" s="44" t="s">
        <v>7</v>
      </c>
      <c r="S8" s="3" t="s">
        <v>8</v>
      </c>
      <c r="T8" s="3" t="s">
        <v>8</v>
      </c>
    </row>
    <row r="9" spans="1:20" s="1" customFormat="1" ht="12" customHeight="1" x14ac:dyDescent="0.2">
      <c r="A9" s="32"/>
      <c r="B9" s="33"/>
      <c r="C9" s="35"/>
      <c r="D9" s="36"/>
      <c r="E9" s="37"/>
      <c r="F9" s="39"/>
      <c r="G9" s="40"/>
      <c r="H9" s="41"/>
      <c r="I9" s="35"/>
      <c r="J9" s="36"/>
      <c r="K9" s="36"/>
      <c r="L9" s="36"/>
      <c r="M9" s="36"/>
      <c r="N9" s="37"/>
      <c r="O9" s="42"/>
      <c r="P9" s="42"/>
      <c r="Q9" s="42"/>
      <c r="R9" s="45"/>
      <c r="S9" s="3" t="s">
        <v>9</v>
      </c>
      <c r="T9" s="3" t="s">
        <v>853</v>
      </c>
    </row>
    <row r="10" spans="1:20" s="1" customFormat="1" ht="12" customHeight="1" x14ac:dyDescent="0.2">
      <c r="A10" s="4"/>
      <c r="B10" s="5"/>
      <c r="C10" s="28" t="s">
        <v>10</v>
      </c>
      <c r="D10" s="28"/>
      <c r="E10" s="28"/>
      <c r="F10" s="6"/>
      <c r="G10" s="7"/>
      <c r="H10" s="8"/>
      <c r="I10" s="28" t="s">
        <v>11</v>
      </c>
      <c r="J10" s="28"/>
      <c r="K10" s="28"/>
      <c r="L10" s="28"/>
      <c r="M10" s="28"/>
      <c r="N10" s="28"/>
      <c r="O10" s="9"/>
      <c r="P10" s="9"/>
      <c r="Q10" s="9"/>
      <c r="R10" s="46"/>
      <c r="S10" s="9"/>
      <c r="T10" s="9">
        <f t="shared" ref="T10:T41" si="0">S10*R10</f>
        <v>0</v>
      </c>
    </row>
    <row r="11" spans="1:20" s="1" customFormat="1" ht="12" customHeight="1" outlineLevel="1" x14ac:dyDescent="0.2">
      <c r="A11" s="4"/>
      <c r="B11" s="5"/>
      <c r="C11" s="28" t="s">
        <v>12</v>
      </c>
      <c r="D11" s="28"/>
      <c r="E11" s="28"/>
      <c r="F11" s="6"/>
      <c r="G11" s="10"/>
      <c r="H11" s="11"/>
      <c r="I11" s="28" t="s">
        <v>13</v>
      </c>
      <c r="J11" s="28"/>
      <c r="K11" s="28"/>
      <c r="L11" s="28"/>
      <c r="M11" s="28"/>
      <c r="N11" s="28"/>
      <c r="O11" s="9"/>
      <c r="P11" s="9"/>
      <c r="Q11" s="9"/>
      <c r="R11" s="46"/>
      <c r="S11" s="9"/>
      <c r="T11" s="9">
        <f t="shared" si="0"/>
        <v>0</v>
      </c>
    </row>
    <row r="12" spans="1:20" s="1" customFormat="1" ht="12" customHeight="1" outlineLevel="2" x14ac:dyDescent="0.2">
      <c r="A12" s="27">
        <v>106530</v>
      </c>
      <c r="B12" s="27"/>
      <c r="C12" s="23" t="s">
        <v>14</v>
      </c>
      <c r="D12" s="23"/>
      <c r="E12" s="23"/>
      <c r="F12" s="24" t="s">
        <v>15</v>
      </c>
      <c r="G12" s="24"/>
      <c r="H12" s="24"/>
      <c r="I12" s="23" t="s">
        <v>16</v>
      </c>
      <c r="J12" s="23"/>
      <c r="K12" s="23"/>
      <c r="L12" s="23"/>
      <c r="M12" s="23"/>
      <c r="N12" s="23"/>
      <c r="O12" s="12" t="s">
        <v>17</v>
      </c>
      <c r="P12" s="12" t="s">
        <v>18</v>
      </c>
      <c r="Q12" s="13">
        <v>93</v>
      </c>
      <c r="R12" s="47"/>
      <c r="S12" s="14">
        <v>494</v>
      </c>
      <c r="T12" s="14">
        <f t="shared" si="0"/>
        <v>0</v>
      </c>
    </row>
    <row r="13" spans="1:20" s="1" customFormat="1" ht="12" customHeight="1" outlineLevel="2" x14ac:dyDescent="0.2">
      <c r="A13" s="27">
        <v>656718</v>
      </c>
      <c r="B13" s="27"/>
      <c r="C13" s="23" t="s">
        <v>19</v>
      </c>
      <c r="D13" s="23"/>
      <c r="E13" s="23"/>
      <c r="F13" s="24" t="s">
        <v>20</v>
      </c>
      <c r="G13" s="24"/>
      <c r="H13" s="24"/>
      <c r="I13" s="23" t="s">
        <v>21</v>
      </c>
      <c r="J13" s="23"/>
      <c r="K13" s="23"/>
      <c r="L13" s="23"/>
      <c r="M13" s="23"/>
      <c r="N13" s="23"/>
      <c r="O13" s="12" t="s">
        <v>22</v>
      </c>
      <c r="P13" s="12" t="s">
        <v>23</v>
      </c>
      <c r="Q13" s="13">
        <v>79</v>
      </c>
      <c r="R13" s="47"/>
      <c r="S13" s="14">
        <v>22</v>
      </c>
      <c r="T13" s="14">
        <f t="shared" si="0"/>
        <v>0</v>
      </c>
    </row>
    <row r="14" spans="1:20" s="1" customFormat="1" ht="12" customHeight="1" outlineLevel="2" x14ac:dyDescent="0.2">
      <c r="A14" s="27">
        <v>656756</v>
      </c>
      <c r="B14" s="27"/>
      <c r="C14" s="23" t="s">
        <v>24</v>
      </c>
      <c r="D14" s="23"/>
      <c r="E14" s="23"/>
      <c r="F14" s="24" t="s">
        <v>25</v>
      </c>
      <c r="G14" s="24"/>
      <c r="H14" s="24"/>
      <c r="I14" s="23" t="s">
        <v>26</v>
      </c>
      <c r="J14" s="23"/>
      <c r="K14" s="23"/>
      <c r="L14" s="23"/>
      <c r="M14" s="23"/>
      <c r="N14" s="23"/>
      <c r="O14" s="12" t="s">
        <v>27</v>
      </c>
      <c r="P14" s="12" t="s">
        <v>28</v>
      </c>
      <c r="Q14" s="13">
        <v>249</v>
      </c>
      <c r="R14" s="47"/>
      <c r="S14" s="14">
        <v>22</v>
      </c>
      <c r="T14" s="14">
        <f t="shared" si="0"/>
        <v>0</v>
      </c>
    </row>
    <row r="15" spans="1:20" s="1" customFormat="1" ht="12" customHeight="1" outlineLevel="2" x14ac:dyDescent="0.2">
      <c r="A15" s="27">
        <v>656725</v>
      </c>
      <c r="B15" s="27"/>
      <c r="C15" s="23" t="s">
        <v>29</v>
      </c>
      <c r="D15" s="23"/>
      <c r="E15" s="23"/>
      <c r="F15" s="24" t="s">
        <v>30</v>
      </c>
      <c r="G15" s="24"/>
      <c r="H15" s="24"/>
      <c r="I15" s="23" t="s">
        <v>31</v>
      </c>
      <c r="J15" s="23"/>
      <c r="K15" s="23"/>
      <c r="L15" s="23"/>
      <c r="M15" s="23"/>
      <c r="N15" s="23"/>
      <c r="O15" s="12" t="s">
        <v>32</v>
      </c>
      <c r="P15" s="12" t="s">
        <v>33</v>
      </c>
      <c r="Q15" s="13">
        <v>153</v>
      </c>
      <c r="R15" s="47"/>
      <c r="S15" s="14">
        <v>22</v>
      </c>
      <c r="T15" s="14">
        <f t="shared" si="0"/>
        <v>0</v>
      </c>
    </row>
    <row r="16" spans="1:20" s="1" customFormat="1" ht="12" customHeight="1" outlineLevel="2" x14ac:dyDescent="0.2">
      <c r="A16" s="27">
        <v>656732</v>
      </c>
      <c r="B16" s="27"/>
      <c r="C16" s="23" t="s">
        <v>34</v>
      </c>
      <c r="D16" s="23"/>
      <c r="E16" s="23"/>
      <c r="F16" s="24" t="s">
        <v>35</v>
      </c>
      <c r="G16" s="24"/>
      <c r="H16" s="24"/>
      <c r="I16" s="23" t="s">
        <v>36</v>
      </c>
      <c r="J16" s="23"/>
      <c r="K16" s="23"/>
      <c r="L16" s="23"/>
      <c r="M16" s="23"/>
      <c r="N16" s="23"/>
      <c r="O16" s="12" t="s">
        <v>37</v>
      </c>
      <c r="P16" s="12" t="s">
        <v>23</v>
      </c>
      <c r="Q16" s="13">
        <v>52</v>
      </c>
      <c r="R16" s="47"/>
      <c r="S16" s="14">
        <v>22</v>
      </c>
      <c r="T16" s="14">
        <f t="shared" si="0"/>
        <v>0</v>
      </c>
    </row>
    <row r="17" spans="1:20" s="1" customFormat="1" ht="12" customHeight="1" outlineLevel="2" x14ac:dyDescent="0.2">
      <c r="A17" s="22">
        <v>61807</v>
      </c>
      <c r="B17" s="22"/>
      <c r="C17" s="23" t="s">
        <v>38</v>
      </c>
      <c r="D17" s="23"/>
      <c r="E17" s="23"/>
      <c r="F17" s="24" t="s">
        <v>39</v>
      </c>
      <c r="G17" s="24"/>
      <c r="H17" s="24"/>
      <c r="I17" s="23" t="s">
        <v>40</v>
      </c>
      <c r="J17" s="23"/>
      <c r="K17" s="23"/>
      <c r="L17" s="23"/>
      <c r="M17" s="23"/>
      <c r="N17" s="23"/>
      <c r="O17" s="12" t="s">
        <v>41</v>
      </c>
      <c r="P17" s="12" t="s">
        <v>42</v>
      </c>
      <c r="Q17" s="13">
        <v>73</v>
      </c>
      <c r="R17" s="47"/>
      <c r="S17" s="14">
        <v>101</v>
      </c>
      <c r="T17" s="14">
        <f t="shared" si="0"/>
        <v>0</v>
      </c>
    </row>
    <row r="18" spans="1:20" s="1" customFormat="1" ht="12" customHeight="1" outlineLevel="2" x14ac:dyDescent="0.2">
      <c r="A18" s="22">
        <v>51846</v>
      </c>
      <c r="B18" s="22"/>
      <c r="C18" s="23" t="s">
        <v>43</v>
      </c>
      <c r="D18" s="23"/>
      <c r="E18" s="23"/>
      <c r="F18" s="24" t="s">
        <v>44</v>
      </c>
      <c r="G18" s="24"/>
      <c r="H18" s="24"/>
      <c r="I18" s="23" t="s">
        <v>45</v>
      </c>
      <c r="J18" s="23"/>
      <c r="K18" s="23"/>
      <c r="L18" s="23"/>
      <c r="M18" s="23"/>
      <c r="N18" s="23"/>
      <c r="O18" s="12" t="s">
        <v>46</v>
      </c>
      <c r="P18" s="12" t="s">
        <v>47</v>
      </c>
      <c r="Q18" s="13">
        <v>367</v>
      </c>
      <c r="R18" s="47"/>
      <c r="S18" s="14">
        <v>33</v>
      </c>
      <c r="T18" s="14">
        <f t="shared" si="0"/>
        <v>0</v>
      </c>
    </row>
    <row r="19" spans="1:20" s="1" customFormat="1" ht="12" customHeight="1" outlineLevel="2" x14ac:dyDescent="0.2">
      <c r="A19" s="22">
        <v>51860</v>
      </c>
      <c r="B19" s="22"/>
      <c r="C19" s="23" t="s">
        <v>48</v>
      </c>
      <c r="D19" s="23"/>
      <c r="E19" s="23"/>
      <c r="F19" s="24" t="s">
        <v>49</v>
      </c>
      <c r="G19" s="24"/>
      <c r="H19" s="24"/>
      <c r="I19" s="23" t="s">
        <v>50</v>
      </c>
      <c r="J19" s="23"/>
      <c r="K19" s="23"/>
      <c r="L19" s="23"/>
      <c r="M19" s="23"/>
      <c r="N19" s="23"/>
      <c r="O19" s="12" t="s">
        <v>51</v>
      </c>
      <c r="P19" s="12" t="s">
        <v>47</v>
      </c>
      <c r="Q19" s="13">
        <v>355</v>
      </c>
      <c r="R19" s="47"/>
      <c r="S19" s="14">
        <v>33</v>
      </c>
      <c r="T19" s="14">
        <f t="shared" si="0"/>
        <v>0</v>
      </c>
    </row>
    <row r="20" spans="1:20" s="1" customFormat="1" ht="12" customHeight="1" outlineLevel="2" x14ac:dyDescent="0.2">
      <c r="A20" s="22">
        <v>51785</v>
      </c>
      <c r="B20" s="22"/>
      <c r="C20" s="23" t="s">
        <v>52</v>
      </c>
      <c r="D20" s="23"/>
      <c r="E20" s="23"/>
      <c r="F20" s="24" t="s">
        <v>53</v>
      </c>
      <c r="G20" s="24"/>
      <c r="H20" s="24"/>
      <c r="I20" s="23" t="s">
        <v>54</v>
      </c>
      <c r="J20" s="23"/>
      <c r="K20" s="23"/>
      <c r="L20" s="23"/>
      <c r="M20" s="23"/>
      <c r="N20" s="23"/>
      <c r="O20" s="12" t="s">
        <v>53</v>
      </c>
      <c r="P20" s="12" t="s">
        <v>47</v>
      </c>
      <c r="Q20" s="13">
        <v>361</v>
      </c>
      <c r="R20" s="47"/>
      <c r="S20" s="14">
        <v>33</v>
      </c>
      <c r="T20" s="14">
        <f t="shared" si="0"/>
        <v>0</v>
      </c>
    </row>
    <row r="21" spans="1:20" s="1" customFormat="1" ht="12" customHeight="1" outlineLevel="2" x14ac:dyDescent="0.2">
      <c r="A21" s="27">
        <v>779646</v>
      </c>
      <c r="B21" s="27"/>
      <c r="C21" s="23" t="s">
        <v>55</v>
      </c>
      <c r="D21" s="23"/>
      <c r="E21" s="23"/>
      <c r="F21" s="24" t="s">
        <v>56</v>
      </c>
      <c r="G21" s="24"/>
      <c r="H21" s="24"/>
      <c r="I21" s="23" t="s">
        <v>57</v>
      </c>
      <c r="J21" s="23"/>
      <c r="K21" s="23"/>
      <c r="L21" s="23"/>
      <c r="M21" s="23"/>
      <c r="N21" s="23"/>
      <c r="O21" s="12" t="s">
        <v>58</v>
      </c>
      <c r="P21" s="12" t="s">
        <v>59</v>
      </c>
      <c r="Q21" s="13">
        <v>69</v>
      </c>
      <c r="R21" s="47"/>
      <c r="S21" s="14">
        <v>69</v>
      </c>
      <c r="T21" s="14">
        <f t="shared" si="0"/>
        <v>0</v>
      </c>
    </row>
    <row r="22" spans="1:20" s="1" customFormat="1" ht="12" customHeight="1" outlineLevel="2" x14ac:dyDescent="0.2">
      <c r="A22" s="27">
        <v>148552</v>
      </c>
      <c r="B22" s="27"/>
      <c r="C22" s="23" t="s">
        <v>60</v>
      </c>
      <c r="D22" s="23"/>
      <c r="E22" s="23"/>
      <c r="F22" s="24" t="s">
        <v>61</v>
      </c>
      <c r="G22" s="24"/>
      <c r="H22" s="24"/>
      <c r="I22" s="23" t="s">
        <v>62</v>
      </c>
      <c r="J22" s="23"/>
      <c r="K22" s="23"/>
      <c r="L22" s="23"/>
      <c r="M22" s="23"/>
      <c r="N22" s="23"/>
      <c r="O22" s="12" t="s">
        <v>63</v>
      </c>
      <c r="P22" s="12" t="s">
        <v>64</v>
      </c>
      <c r="Q22" s="13">
        <v>248</v>
      </c>
      <c r="R22" s="47"/>
      <c r="S22" s="14">
        <v>69</v>
      </c>
      <c r="T22" s="14">
        <f t="shared" si="0"/>
        <v>0</v>
      </c>
    </row>
    <row r="23" spans="1:20" s="1" customFormat="1" ht="12" customHeight="1" outlineLevel="2" x14ac:dyDescent="0.2">
      <c r="A23" s="27">
        <v>148576</v>
      </c>
      <c r="B23" s="27"/>
      <c r="C23" s="23" t="s">
        <v>65</v>
      </c>
      <c r="D23" s="23"/>
      <c r="E23" s="23"/>
      <c r="F23" s="24" t="s">
        <v>66</v>
      </c>
      <c r="G23" s="24"/>
      <c r="H23" s="24"/>
      <c r="I23" s="23" t="s">
        <v>67</v>
      </c>
      <c r="J23" s="23"/>
      <c r="K23" s="23"/>
      <c r="L23" s="23"/>
      <c r="M23" s="23"/>
      <c r="N23" s="23"/>
      <c r="O23" s="12" t="s">
        <v>68</v>
      </c>
      <c r="P23" s="12" t="s">
        <v>69</v>
      </c>
      <c r="Q23" s="13">
        <v>93</v>
      </c>
      <c r="R23" s="47"/>
      <c r="S23" s="14">
        <v>69</v>
      </c>
      <c r="T23" s="14">
        <f t="shared" si="0"/>
        <v>0</v>
      </c>
    </row>
    <row r="24" spans="1:20" s="1" customFormat="1" ht="12" customHeight="1" outlineLevel="2" x14ac:dyDescent="0.2">
      <c r="A24" s="27">
        <v>148569</v>
      </c>
      <c r="B24" s="27"/>
      <c r="C24" s="23" t="s">
        <v>70</v>
      </c>
      <c r="D24" s="23"/>
      <c r="E24" s="23"/>
      <c r="F24" s="24" t="s">
        <v>71</v>
      </c>
      <c r="G24" s="24"/>
      <c r="H24" s="24"/>
      <c r="I24" s="23" t="s">
        <v>72</v>
      </c>
      <c r="J24" s="23"/>
      <c r="K24" s="23"/>
      <c r="L24" s="23"/>
      <c r="M24" s="23"/>
      <c r="N24" s="23"/>
      <c r="O24" s="12" t="s">
        <v>73</v>
      </c>
      <c r="P24" s="12" t="s">
        <v>74</v>
      </c>
      <c r="Q24" s="13">
        <v>134</v>
      </c>
      <c r="R24" s="47"/>
      <c r="S24" s="14">
        <v>69</v>
      </c>
      <c r="T24" s="14">
        <f t="shared" si="0"/>
        <v>0</v>
      </c>
    </row>
    <row r="25" spans="1:20" s="1" customFormat="1" ht="12" customHeight="1" outlineLevel="2" x14ac:dyDescent="0.2">
      <c r="A25" s="27">
        <v>368307</v>
      </c>
      <c r="B25" s="27"/>
      <c r="C25" s="23" t="s">
        <v>75</v>
      </c>
      <c r="D25" s="23"/>
      <c r="E25" s="23"/>
      <c r="F25" s="24" t="s">
        <v>76</v>
      </c>
      <c r="G25" s="24"/>
      <c r="H25" s="24"/>
      <c r="I25" s="23" t="s">
        <v>77</v>
      </c>
      <c r="J25" s="23"/>
      <c r="K25" s="23"/>
      <c r="L25" s="23"/>
      <c r="M25" s="23"/>
      <c r="N25" s="23"/>
      <c r="O25" s="12" t="s">
        <v>78</v>
      </c>
      <c r="P25" s="12" t="s">
        <v>79</v>
      </c>
      <c r="Q25" s="13">
        <v>243</v>
      </c>
      <c r="R25" s="47"/>
      <c r="S25" s="14">
        <v>69</v>
      </c>
      <c r="T25" s="14">
        <f t="shared" si="0"/>
        <v>0</v>
      </c>
    </row>
    <row r="26" spans="1:20" s="1" customFormat="1" ht="12" customHeight="1" outlineLevel="2" x14ac:dyDescent="0.2">
      <c r="A26" s="27">
        <v>778212</v>
      </c>
      <c r="B26" s="27"/>
      <c r="C26" s="23" t="s">
        <v>80</v>
      </c>
      <c r="D26" s="23"/>
      <c r="E26" s="23"/>
      <c r="F26" s="24" t="s">
        <v>81</v>
      </c>
      <c r="G26" s="24"/>
      <c r="H26" s="24"/>
      <c r="I26" s="23" t="s">
        <v>82</v>
      </c>
      <c r="J26" s="23"/>
      <c r="K26" s="23"/>
      <c r="L26" s="23"/>
      <c r="M26" s="23"/>
      <c r="N26" s="23"/>
      <c r="O26" s="12" t="s">
        <v>83</v>
      </c>
      <c r="P26" s="12" t="s">
        <v>84</v>
      </c>
      <c r="Q26" s="13">
        <v>54</v>
      </c>
      <c r="R26" s="47"/>
      <c r="S26" s="14">
        <v>69</v>
      </c>
      <c r="T26" s="14">
        <f t="shared" si="0"/>
        <v>0</v>
      </c>
    </row>
    <row r="27" spans="1:20" s="1" customFormat="1" ht="12" customHeight="1" outlineLevel="2" x14ac:dyDescent="0.2">
      <c r="A27" s="27">
        <v>410011</v>
      </c>
      <c r="B27" s="27"/>
      <c r="C27" s="23" t="s">
        <v>85</v>
      </c>
      <c r="D27" s="23"/>
      <c r="E27" s="23"/>
      <c r="F27" s="24" t="s">
        <v>86</v>
      </c>
      <c r="G27" s="24"/>
      <c r="H27" s="24"/>
      <c r="I27" s="23" t="s">
        <v>87</v>
      </c>
      <c r="J27" s="23"/>
      <c r="K27" s="23"/>
      <c r="L27" s="23"/>
      <c r="M27" s="23"/>
      <c r="N27" s="23"/>
      <c r="O27" s="12" t="s">
        <v>86</v>
      </c>
      <c r="P27" s="12" t="s">
        <v>88</v>
      </c>
      <c r="Q27" s="13">
        <v>179</v>
      </c>
      <c r="R27" s="47"/>
      <c r="S27" s="14">
        <v>115</v>
      </c>
      <c r="T27" s="14">
        <f t="shared" si="0"/>
        <v>0</v>
      </c>
    </row>
    <row r="28" spans="1:20" s="1" customFormat="1" ht="12" customHeight="1" outlineLevel="2" x14ac:dyDescent="0.2">
      <c r="A28" s="27">
        <v>107102</v>
      </c>
      <c r="B28" s="27"/>
      <c r="C28" s="23" t="s">
        <v>89</v>
      </c>
      <c r="D28" s="23"/>
      <c r="E28" s="23"/>
      <c r="F28" s="24" t="s">
        <v>90</v>
      </c>
      <c r="G28" s="24"/>
      <c r="H28" s="24"/>
      <c r="I28" s="23" t="s">
        <v>91</v>
      </c>
      <c r="J28" s="23"/>
      <c r="K28" s="23"/>
      <c r="L28" s="23"/>
      <c r="M28" s="23"/>
      <c r="N28" s="23"/>
      <c r="O28" s="12" t="s">
        <v>92</v>
      </c>
      <c r="P28" s="12" t="s">
        <v>93</v>
      </c>
      <c r="Q28" s="13">
        <v>18</v>
      </c>
      <c r="R28" s="47"/>
      <c r="S28" s="14">
        <v>80</v>
      </c>
      <c r="T28" s="14">
        <f t="shared" si="0"/>
        <v>0</v>
      </c>
    </row>
    <row r="29" spans="1:20" s="1" customFormat="1" ht="12" customHeight="1" outlineLevel="2" x14ac:dyDescent="0.2">
      <c r="A29" s="27">
        <v>459357</v>
      </c>
      <c r="B29" s="27"/>
      <c r="C29" s="23" t="s">
        <v>94</v>
      </c>
      <c r="D29" s="23"/>
      <c r="E29" s="23"/>
      <c r="F29" s="24" t="s">
        <v>95</v>
      </c>
      <c r="G29" s="24"/>
      <c r="H29" s="24"/>
      <c r="I29" s="23" t="s">
        <v>96</v>
      </c>
      <c r="J29" s="23"/>
      <c r="K29" s="23"/>
      <c r="L29" s="23"/>
      <c r="M29" s="23"/>
      <c r="N29" s="23"/>
      <c r="O29" s="12" t="s">
        <v>97</v>
      </c>
      <c r="P29" s="12" t="s">
        <v>98</v>
      </c>
      <c r="Q29" s="13">
        <v>251</v>
      </c>
      <c r="R29" s="47"/>
      <c r="S29" s="14">
        <v>12</v>
      </c>
      <c r="T29" s="14">
        <f t="shared" si="0"/>
        <v>0</v>
      </c>
    </row>
    <row r="30" spans="1:20" s="1" customFormat="1" ht="12" customHeight="1" outlineLevel="2" x14ac:dyDescent="0.2">
      <c r="A30" s="27">
        <v>459371</v>
      </c>
      <c r="B30" s="27"/>
      <c r="C30" s="23" t="s">
        <v>99</v>
      </c>
      <c r="D30" s="23"/>
      <c r="E30" s="23"/>
      <c r="F30" s="24" t="s">
        <v>100</v>
      </c>
      <c r="G30" s="24"/>
      <c r="H30" s="24"/>
      <c r="I30" s="23" t="s">
        <v>101</v>
      </c>
      <c r="J30" s="23"/>
      <c r="K30" s="23"/>
      <c r="L30" s="23"/>
      <c r="M30" s="23"/>
      <c r="N30" s="23"/>
      <c r="O30" s="12" t="s">
        <v>102</v>
      </c>
      <c r="P30" s="12" t="s">
        <v>103</v>
      </c>
      <c r="Q30" s="13">
        <v>493</v>
      </c>
      <c r="R30" s="47"/>
      <c r="S30" s="14">
        <v>12</v>
      </c>
      <c r="T30" s="14">
        <f t="shared" si="0"/>
        <v>0</v>
      </c>
    </row>
    <row r="31" spans="1:20" s="1" customFormat="1" ht="12" customHeight="1" outlineLevel="2" x14ac:dyDescent="0.2">
      <c r="A31" s="27">
        <v>459395</v>
      </c>
      <c r="B31" s="27"/>
      <c r="C31" s="23" t="s">
        <v>104</v>
      </c>
      <c r="D31" s="23"/>
      <c r="E31" s="23"/>
      <c r="F31" s="24" t="s">
        <v>105</v>
      </c>
      <c r="G31" s="24"/>
      <c r="H31" s="24"/>
      <c r="I31" s="23" t="s">
        <v>106</v>
      </c>
      <c r="J31" s="23"/>
      <c r="K31" s="23"/>
      <c r="L31" s="23"/>
      <c r="M31" s="23"/>
      <c r="N31" s="23"/>
      <c r="O31" s="12" t="s">
        <v>107</v>
      </c>
      <c r="P31" s="12" t="s">
        <v>108</v>
      </c>
      <c r="Q31" s="13">
        <v>422</v>
      </c>
      <c r="R31" s="47"/>
      <c r="S31" s="14">
        <v>12</v>
      </c>
      <c r="T31" s="14">
        <f t="shared" si="0"/>
        <v>0</v>
      </c>
    </row>
    <row r="32" spans="1:20" s="1" customFormat="1" ht="12" customHeight="1" outlineLevel="2" x14ac:dyDescent="0.2">
      <c r="A32" s="27">
        <v>457568</v>
      </c>
      <c r="B32" s="27"/>
      <c r="C32" s="23" t="s">
        <v>109</v>
      </c>
      <c r="D32" s="23"/>
      <c r="E32" s="23"/>
      <c r="F32" s="24" t="s">
        <v>110</v>
      </c>
      <c r="G32" s="24"/>
      <c r="H32" s="24"/>
      <c r="I32" s="23" t="s">
        <v>111</v>
      </c>
      <c r="J32" s="23"/>
      <c r="K32" s="23"/>
      <c r="L32" s="23"/>
      <c r="M32" s="23"/>
      <c r="N32" s="23"/>
      <c r="O32" s="12" t="s">
        <v>112</v>
      </c>
      <c r="P32" s="12" t="s">
        <v>113</v>
      </c>
      <c r="Q32" s="13">
        <v>442</v>
      </c>
      <c r="R32" s="47"/>
      <c r="S32" s="14">
        <v>12</v>
      </c>
      <c r="T32" s="14">
        <f t="shared" si="0"/>
        <v>0</v>
      </c>
    </row>
    <row r="33" spans="1:20" s="1" customFormat="1" ht="12" customHeight="1" outlineLevel="2" x14ac:dyDescent="0.2">
      <c r="A33" s="27">
        <v>270158</v>
      </c>
      <c r="B33" s="27"/>
      <c r="C33" s="23" t="s">
        <v>114</v>
      </c>
      <c r="D33" s="23"/>
      <c r="E33" s="23"/>
      <c r="F33" s="24" t="s">
        <v>115</v>
      </c>
      <c r="G33" s="24"/>
      <c r="H33" s="24"/>
      <c r="I33" s="23" t="s">
        <v>116</v>
      </c>
      <c r="J33" s="23"/>
      <c r="K33" s="23"/>
      <c r="L33" s="23"/>
      <c r="M33" s="23"/>
      <c r="N33" s="23"/>
      <c r="O33" s="12" t="s">
        <v>117</v>
      </c>
      <c r="P33" s="12" t="s">
        <v>118</v>
      </c>
      <c r="Q33" s="13">
        <v>138</v>
      </c>
      <c r="R33" s="47"/>
      <c r="S33" s="14">
        <v>413</v>
      </c>
      <c r="T33" s="14">
        <f t="shared" si="0"/>
        <v>0</v>
      </c>
    </row>
    <row r="34" spans="1:20" s="1" customFormat="1" ht="12" customHeight="1" outlineLevel="2" x14ac:dyDescent="0.2">
      <c r="A34" s="27">
        <v>270134</v>
      </c>
      <c r="B34" s="27"/>
      <c r="C34" s="23" t="s">
        <v>119</v>
      </c>
      <c r="D34" s="23"/>
      <c r="E34" s="23"/>
      <c r="F34" s="24" t="s">
        <v>120</v>
      </c>
      <c r="G34" s="24"/>
      <c r="H34" s="24"/>
      <c r="I34" s="23" t="s">
        <v>121</v>
      </c>
      <c r="J34" s="23"/>
      <c r="K34" s="23"/>
      <c r="L34" s="23"/>
      <c r="M34" s="23"/>
      <c r="N34" s="23"/>
      <c r="O34" s="12" t="s">
        <v>122</v>
      </c>
      <c r="P34" s="12" t="s">
        <v>123</v>
      </c>
      <c r="Q34" s="13">
        <v>245</v>
      </c>
      <c r="R34" s="47"/>
      <c r="S34" s="14">
        <v>413</v>
      </c>
      <c r="T34" s="14">
        <f t="shared" si="0"/>
        <v>0</v>
      </c>
    </row>
    <row r="35" spans="1:20" s="1" customFormat="1" ht="12" customHeight="1" outlineLevel="2" x14ac:dyDescent="0.2">
      <c r="A35" s="27">
        <v>438154</v>
      </c>
      <c r="B35" s="27"/>
      <c r="C35" s="23" t="s">
        <v>124</v>
      </c>
      <c r="D35" s="23"/>
      <c r="E35" s="23"/>
      <c r="F35" s="24" t="s">
        <v>125</v>
      </c>
      <c r="G35" s="24"/>
      <c r="H35" s="24"/>
      <c r="I35" s="23" t="s">
        <v>126</v>
      </c>
      <c r="J35" s="23"/>
      <c r="K35" s="23"/>
      <c r="L35" s="23"/>
      <c r="M35" s="23"/>
      <c r="N35" s="23"/>
      <c r="O35" s="12" t="s">
        <v>127</v>
      </c>
      <c r="P35" s="12" t="s">
        <v>128</v>
      </c>
      <c r="Q35" s="15">
        <v>1489</v>
      </c>
      <c r="R35" s="47"/>
      <c r="S35" s="14">
        <v>22</v>
      </c>
      <c r="T35" s="14">
        <f t="shared" si="0"/>
        <v>0</v>
      </c>
    </row>
    <row r="36" spans="1:20" s="1" customFormat="1" ht="12" customHeight="1" outlineLevel="2" x14ac:dyDescent="0.2">
      <c r="A36" s="27">
        <v>135518</v>
      </c>
      <c r="B36" s="27"/>
      <c r="C36" s="23" t="s">
        <v>129</v>
      </c>
      <c r="D36" s="23"/>
      <c r="E36" s="23"/>
      <c r="F36" s="24" t="s">
        <v>130</v>
      </c>
      <c r="G36" s="24"/>
      <c r="H36" s="24"/>
      <c r="I36" s="23" t="s">
        <v>131</v>
      </c>
      <c r="J36" s="23"/>
      <c r="K36" s="23"/>
      <c r="L36" s="23"/>
      <c r="M36" s="23"/>
      <c r="N36" s="23"/>
      <c r="O36" s="12" t="s">
        <v>132</v>
      </c>
      <c r="P36" s="12" t="s">
        <v>133</v>
      </c>
      <c r="Q36" s="13">
        <v>176</v>
      </c>
      <c r="R36" s="47"/>
      <c r="S36" s="14">
        <v>32</v>
      </c>
      <c r="T36" s="14">
        <f t="shared" si="0"/>
        <v>0</v>
      </c>
    </row>
    <row r="37" spans="1:20" s="1" customFormat="1" ht="12" customHeight="1" outlineLevel="2" x14ac:dyDescent="0.2">
      <c r="A37" s="27">
        <v>135525</v>
      </c>
      <c r="B37" s="27"/>
      <c r="C37" s="23" t="s">
        <v>134</v>
      </c>
      <c r="D37" s="23"/>
      <c r="E37" s="23"/>
      <c r="F37" s="24" t="s">
        <v>135</v>
      </c>
      <c r="G37" s="24"/>
      <c r="H37" s="24"/>
      <c r="I37" s="23" t="s">
        <v>136</v>
      </c>
      <c r="J37" s="23"/>
      <c r="K37" s="23"/>
      <c r="L37" s="23"/>
      <c r="M37" s="23"/>
      <c r="N37" s="23"/>
      <c r="O37" s="12" t="s">
        <v>137</v>
      </c>
      <c r="P37" s="12" t="s">
        <v>133</v>
      </c>
      <c r="Q37" s="13">
        <v>181</v>
      </c>
      <c r="R37" s="47"/>
      <c r="S37" s="14">
        <v>32</v>
      </c>
      <c r="T37" s="14">
        <f t="shared" si="0"/>
        <v>0</v>
      </c>
    </row>
    <row r="38" spans="1:20" s="1" customFormat="1" ht="12" customHeight="1" outlineLevel="2" x14ac:dyDescent="0.2">
      <c r="A38" s="27">
        <v>410226</v>
      </c>
      <c r="B38" s="27"/>
      <c r="C38" s="23" t="s">
        <v>138</v>
      </c>
      <c r="D38" s="23"/>
      <c r="E38" s="23"/>
      <c r="F38" s="24" t="s">
        <v>139</v>
      </c>
      <c r="G38" s="24"/>
      <c r="H38" s="24"/>
      <c r="I38" s="23" t="s">
        <v>140</v>
      </c>
      <c r="J38" s="23"/>
      <c r="K38" s="23"/>
      <c r="L38" s="23"/>
      <c r="M38" s="23"/>
      <c r="N38" s="23"/>
      <c r="O38" s="12" t="s">
        <v>141</v>
      </c>
      <c r="P38" s="12" t="s">
        <v>142</v>
      </c>
      <c r="Q38" s="13">
        <v>126</v>
      </c>
      <c r="R38" s="47"/>
      <c r="S38" s="14">
        <v>106</v>
      </c>
      <c r="T38" s="14">
        <f t="shared" si="0"/>
        <v>0</v>
      </c>
    </row>
    <row r="39" spans="1:20" s="1" customFormat="1" ht="12" customHeight="1" outlineLevel="2" x14ac:dyDescent="0.2">
      <c r="A39" s="27">
        <v>104613</v>
      </c>
      <c r="B39" s="27"/>
      <c r="C39" s="23" t="s">
        <v>143</v>
      </c>
      <c r="D39" s="23"/>
      <c r="E39" s="23"/>
      <c r="F39" s="24" t="s">
        <v>144</v>
      </c>
      <c r="G39" s="24"/>
      <c r="H39" s="24"/>
      <c r="I39" s="23" t="s">
        <v>145</v>
      </c>
      <c r="J39" s="23"/>
      <c r="K39" s="23"/>
      <c r="L39" s="23"/>
      <c r="M39" s="23"/>
      <c r="N39" s="23"/>
      <c r="O39" s="12" t="s">
        <v>146</v>
      </c>
      <c r="P39" s="12" t="s">
        <v>128</v>
      </c>
      <c r="Q39" s="13">
        <v>279</v>
      </c>
      <c r="R39" s="47"/>
      <c r="S39" s="14">
        <v>47</v>
      </c>
      <c r="T39" s="14">
        <f t="shared" si="0"/>
        <v>0</v>
      </c>
    </row>
    <row r="40" spans="1:20" s="1" customFormat="1" ht="12" customHeight="1" outlineLevel="2" x14ac:dyDescent="0.2">
      <c r="A40" s="25" t="s">
        <v>147</v>
      </c>
      <c r="B40" s="25"/>
      <c r="C40" s="23" t="s">
        <v>148</v>
      </c>
      <c r="D40" s="23"/>
      <c r="E40" s="23"/>
      <c r="F40" s="21"/>
      <c r="G40" s="16"/>
      <c r="H40" s="17"/>
      <c r="I40" s="23" t="s">
        <v>149</v>
      </c>
      <c r="J40" s="23"/>
      <c r="K40" s="23"/>
      <c r="L40" s="23"/>
      <c r="M40" s="23"/>
      <c r="N40" s="23"/>
      <c r="O40" s="12" t="s">
        <v>150</v>
      </c>
      <c r="P40" s="12" t="s">
        <v>151</v>
      </c>
      <c r="Q40" s="13">
        <v>124</v>
      </c>
      <c r="R40" s="47"/>
      <c r="S40" s="14">
        <v>22</v>
      </c>
      <c r="T40" s="14">
        <f t="shared" si="0"/>
        <v>0</v>
      </c>
    </row>
    <row r="41" spans="1:20" s="1" customFormat="1" ht="12" customHeight="1" outlineLevel="2" x14ac:dyDescent="0.2">
      <c r="A41" s="27">
        <v>260333</v>
      </c>
      <c r="B41" s="27"/>
      <c r="C41" s="23" t="s">
        <v>152</v>
      </c>
      <c r="D41" s="23"/>
      <c r="E41" s="23"/>
      <c r="F41" s="24" t="s">
        <v>153</v>
      </c>
      <c r="G41" s="24"/>
      <c r="H41" s="24"/>
      <c r="I41" s="23" t="s">
        <v>154</v>
      </c>
      <c r="J41" s="23"/>
      <c r="K41" s="23"/>
      <c r="L41" s="23"/>
      <c r="M41" s="23"/>
      <c r="N41" s="23"/>
      <c r="O41" s="12" t="s">
        <v>155</v>
      </c>
      <c r="P41" s="12" t="s">
        <v>151</v>
      </c>
      <c r="Q41" s="13">
        <v>28</v>
      </c>
      <c r="R41" s="47"/>
      <c r="S41" s="14">
        <v>414</v>
      </c>
      <c r="T41" s="14">
        <f t="shared" si="0"/>
        <v>0</v>
      </c>
    </row>
    <row r="42" spans="1:20" s="1" customFormat="1" ht="12" customHeight="1" outlineLevel="2" x14ac:dyDescent="0.2">
      <c r="A42" s="27">
        <v>438147</v>
      </c>
      <c r="B42" s="27"/>
      <c r="C42" s="23" t="s">
        <v>156</v>
      </c>
      <c r="D42" s="23"/>
      <c r="E42" s="23"/>
      <c r="F42" s="24" t="s">
        <v>157</v>
      </c>
      <c r="G42" s="24"/>
      <c r="H42" s="24"/>
      <c r="I42" s="23" t="s">
        <v>158</v>
      </c>
      <c r="J42" s="23"/>
      <c r="K42" s="23"/>
      <c r="L42" s="23"/>
      <c r="M42" s="23"/>
      <c r="N42" s="23"/>
      <c r="O42" s="12" t="s">
        <v>159</v>
      </c>
      <c r="P42" s="12" t="s">
        <v>128</v>
      </c>
      <c r="Q42" s="13">
        <v>735</v>
      </c>
      <c r="R42" s="47"/>
      <c r="S42" s="14">
        <v>22</v>
      </c>
      <c r="T42" s="14">
        <f t="shared" ref="T42:T73" si="1">S42*R42</f>
        <v>0</v>
      </c>
    </row>
    <row r="43" spans="1:20" s="1" customFormat="1" ht="12" customHeight="1" outlineLevel="2" x14ac:dyDescent="0.2">
      <c r="A43" s="27">
        <v>438161</v>
      </c>
      <c r="B43" s="27"/>
      <c r="C43" s="23" t="s">
        <v>160</v>
      </c>
      <c r="D43" s="23"/>
      <c r="E43" s="23"/>
      <c r="F43" s="24" t="s">
        <v>161</v>
      </c>
      <c r="G43" s="24"/>
      <c r="H43" s="24"/>
      <c r="I43" s="23" t="s">
        <v>162</v>
      </c>
      <c r="J43" s="23"/>
      <c r="K43" s="23"/>
      <c r="L43" s="23"/>
      <c r="M43" s="23"/>
      <c r="N43" s="23"/>
      <c r="O43" s="12" t="s">
        <v>163</v>
      </c>
      <c r="P43" s="12" t="s">
        <v>128</v>
      </c>
      <c r="Q43" s="13">
        <v>726</v>
      </c>
      <c r="R43" s="47"/>
      <c r="S43" s="14">
        <v>22</v>
      </c>
      <c r="T43" s="14">
        <f t="shared" si="1"/>
        <v>0</v>
      </c>
    </row>
    <row r="44" spans="1:20" s="1" customFormat="1" ht="12" customHeight="1" outlineLevel="2" x14ac:dyDescent="0.2">
      <c r="A44" s="27">
        <v>438185</v>
      </c>
      <c r="B44" s="27"/>
      <c r="C44" s="23" t="s">
        <v>164</v>
      </c>
      <c r="D44" s="23"/>
      <c r="E44" s="23"/>
      <c r="F44" s="24" t="s">
        <v>165</v>
      </c>
      <c r="G44" s="24"/>
      <c r="H44" s="24"/>
      <c r="I44" s="23" t="s">
        <v>166</v>
      </c>
      <c r="J44" s="23"/>
      <c r="K44" s="23"/>
      <c r="L44" s="23"/>
      <c r="M44" s="23"/>
      <c r="N44" s="23"/>
      <c r="O44" s="12" t="s">
        <v>167</v>
      </c>
      <c r="P44" s="12" t="s">
        <v>128</v>
      </c>
      <c r="Q44" s="13">
        <v>721</v>
      </c>
      <c r="R44" s="47"/>
      <c r="S44" s="14">
        <v>22</v>
      </c>
      <c r="T44" s="14">
        <f t="shared" si="1"/>
        <v>0</v>
      </c>
    </row>
    <row r="45" spans="1:20" s="1" customFormat="1" ht="12" customHeight="1" outlineLevel="2" x14ac:dyDescent="0.2">
      <c r="A45" s="27">
        <v>459364</v>
      </c>
      <c r="B45" s="27"/>
      <c r="C45" s="23" t="s">
        <v>168</v>
      </c>
      <c r="D45" s="23"/>
      <c r="E45" s="23"/>
      <c r="F45" s="24" t="s">
        <v>169</v>
      </c>
      <c r="G45" s="24"/>
      <c r="H45" s="24"/>
      <c r="I45" s="23" t="s">
        <v>170</v>
      </c>
      <c r="J45" s="23"/>
      <c r="K45" s="23"/>
      <c r="L45" s="23"/>
      <c r="M45" s="23"/>
      <c r="N45" s="23"/>
      <c r="O45" s="12" t="s">
        <v>171</v>
      </c>
      <c r="P45" s="12" t="s">
        <v>172</v>
      </c>
      <c r="Q45" s="13">
        <v>385</v>
      </c>
      <c r="R45" s="47"/>
      <c r="S45" s="14">
        <v>12</v>
      </c>
      <c r="T45" s="14">
        <f t="shared" si="1"/>
        <v>0</v>
      </c>
    </row>
    <row r="46" spans="1:20" s="1" customFormat="1" ht="12" customHeight="1" outlineLevel="2" x14ac:dyDescent="0.2">
      <c r="A46" s="27">
        <v>270257</v>
      </c>
      <c r="B46" s="27"/>
      <c r="C46" s="23" t="s">
        <v>173</v>
      </c>
      <c r="D46" s="23"/>
      <c r="E46" s="23"/>
      <c r="F46" s="24" t="s">
        <v>174</v>
      </c>
      <c r="G46" s="24"/>
      <c r="H46" s="24"/>
      <c r="I46" s="23" t="s">
        <v>175</v>
      </c>
      <c r="J46" s="23"/>
      <c r="K46" s="23"/>
      <c r="L46" s="23"/>
      <c r="M46" s="23"/>
      <c r="N46" s="23"/>
      <c r="O46" s="12" t="s">
        <v>176</v>
      </c>
      <c r="P46" s="12" t="s">
        <v>177</v>
      </c>
      <c r="Q46" s="13">
        <v>230</v>
      </c>
      <c r="R46" s="47"/>
      <c r="S46" s="14">
        <v>413</v>
      </c>
      <c r="T46" s="14">
        <f t="shared" si="1"/>
        <v>0</v>
      </c>
    </row>
    <row r="47" spans="1:20" s="1" customFormat="1" ht="12" customHeight="1" outlineLevel="2" x14ac:dyDescent="0.2">
      <c r="A47" s="27">
        <v>302019</v>
      </c>
      <c r="B47" s="27"/>
      <c r="C47" s="23" t="s">
        <v>178</v>
      </c>
      <c r="D47" s="23"/>
      <c r="E47" s="23"/>
      <c r="F47" s="24" t="s">
        <v>179</v>
      </c>
      <c r="G47" s="24"/>
      <c r="H47" s="24"/>
      <c r="I47" s="23" t="s">
        <v>180</v>
      </c>
      <c r="J47" s="23"/>
      <c r="K47" s="23"/>
      <c r="L47" s="23"/>
      <c r="M47" s="23"/>
      <c r="N47" s="23"/>
      <c r="O47" s="12" t="s">
        <v>181</v>
      </c>
      <c r="P47" s="12"/>
      <c r="Q47" s="13">
        <v>35</v>
      </c>
      <c r="R47" s="47"/>
      <c r="S47" s="14">
        <v>648</v>
      </c>
      <c r="T47" s="14">
        <f t="shared" si="1"/>
        <v>0</v>
      </c>
    </row>
    <row r="48" spans="1:20" s="1" customFormat="1" ht="12" customHeight="1" outlineLevel="2" x14ac:dyDescent="0.2">
      <c r="A48" s="27">
        <v>302033</v>
      </c>
      <c r="B48" s="27"/>
      <c r="C48" s="23" t="s">
        <v>182</v>
      </c>
      <c r="D48" s="23"/>
      <c r="E48" s="23"/>
      <c r="F48" s="24" t="s">
        <v>183</v>
      </c>
      <c r="G48" s="24"/>
      <c r="H48" s="24"/>
      <c r="I48" s="23" t="s">
        <v>184</v>
      </c>
      <c r="J48" s="23"/>
      <c r="K48" s="23"/>
      <c r="L48" s="23"/>
      <c r="M48" s="23"/>
      <c r="N48" s="23"/>
      <c r="O48" s="12" t="s">
        <v>185</v>
      </c>
      <c r="P48" s="12"/>
      <c r="Q48" s="13">
        <v>29</v>
      </c>
      <c r="R48" s="47"/>
      <c r="S48" s="14">
        <v>648</v>
      </c>
      <c r="T48" s="14">
        <f t="shared" si="1"/>
        <v>0</v>
      </c>
    </row>
    <row r="49" spans="1:20" s="1" customFormat="1" ht="12" customHeight="1" outlineLevel="2" x14ac:dyDescent="0.2">
      <c r="A49" s="27">
        <v>302026</v>
      </c>
      <c r="B49" s="27"/>
      <c r="C49" s="23" t="s">
        <v>186</v>
      </c>
      <c r="D49" s="23"/>
      <c r="E49" s="23"/>
      <c r="F49" s="24" t="s">
        <v>187</v>
      </c>
      <c r="G49" s="24"/>
      <c r="H49" s="24"/>
      <c r="I49" s="23" t="s">
        <v>188</v>
      </c>
      <c r="J49" s="23"/>
      <c r="K49" s="23"/>
      <c r="L49" s="23"/>
      <c r="M49" s="23"/>
      <c r="N49" s="23"/>
      <c r="O49" s="12" t="s">
        <v>189</v>
      </c>
      <c r="P49" s="12"/>
      <c r="Q49" s="13">
        <v>34</v>
      </c>
      <c r="R49" s="47"/>
      <c r="S49" s="14">
        <v>648</v>
      </c>
      <c r="T49" s="14">
        <f t="shared" si="1"/>
        <v>0</v>
      </c>
    </row>
    <row r="50" spans="1:20" s="1" customFormat="1" ht="12" customHeight="1" outlineLevel="2" x14ac:dyDescent="0.2">
      <c r="A50" s="27">
        <v>111635</v>
      </c>
      <c r="B50" s="27"/>
      <c r="C50" s="23" t="s">
        <v>190</v>
      </c>
      <c r="D50" s="23"/>
      <c r="E50" s="23"/>
      <c r="F50" s="24" t="s">
        <v>191</v>
      </c>
      <c r="G50" s="24"/>
      <c r="H50" s="24"/>
      <c r="I50" s="23" t="s">
        <v>192</v>
      </c>
      <c r="J50" s="23"/>
      <c r="K50" s="23"/>
      <c r="L50" s="23"/>
      <c r="M50" s="23"/>
      <c r="N50" s="23"/>
      <c r="O50" s="12" t="s">
        <v>193</v>
      </c>
      <c r="P50" s="12" t="s">
        <v>172</v>
      </c>
      <c r="Q50" s="13">
        <v>374</v>
      </c>
      <c r="R50" s="47"/>
      <c r="S50" s="14">
        <v>12</v>
      </c>
      <c r="T50" s="14">
        <f t="shared" si="1"/>
        <v>0</v>
      </c>
    </row>
    <row r="51" spans="1:20" s="1" customFormat="1" ht="12" customHeight="1" outlineLevel="2" x14ac:dyDescent="0.2">
      <c r="A51" s="27">
        <v>778816</v>
      </c>
      <c r="B51" s="27"/>
      <c r="C51" s="23" t="s">
        <v>194</v>
      </c>
      <c r="D51" s="23"/>
      <c r="E51" s="23"/>
      <c r="F51" s="24" t="s">
        <v>195</v>
      </c>
      <c r="G51" s="24"/>
      <c r="H51" s="24"/>
      <c r="I51" s="23" t="s">
        <v>196</v>
      </c>
      <c r="J51" s="23"/>
      <c r="K51" s="23"/>
      <c r="L51" s="23"/>
      <c r="M51" s="23"/>
      <c r="N51" s="23"/>
      <c r="O51" s="12" t="s">
        <v>197</v>
      </c>
      <c r="P51" s="12" t="s">
        <v>198</v>
      </c>
      <c r="Q51" s="13">
        <v>106</v>
      </c>
      <c r="R51" s="47"/>
      <c r="S51" s="14">
        <v>100</v>
      </c>
      <c r="T51" s="14">
        <f t="shared" si="1"/>
        <v>0</v>
      </c>
    </row>
    <row r="52" spans="1:20" s="1" customFormat="1" ht="12" customHeight="1" outlineLevel="2" x14ac:dyDescent="0.2">
      <c r="A52" s="27">
        <v>166211</v>
      </c>
      <c r="B52" s="27"/>
      <c r="C52" s="23" t="s">
        <v>199</v>
      </c>
      <c r="D52" s="23"/>
      <c r="E52" s="23"/>
      <c r="F52" s="24" t="s">
        <v>200</v>
      </c>
      <c r="G52" s="24"/>
      <c r="H52" s="24"/>
      <c r="I52" s="23" t="s">
        <v>201</v>
      </c>
      <c r="J52" s="23"/>
      <c r="K52" s="23"/>
      <c r="L52" s="23"/>
      <c r="M52" s="23"/>
      <c r="N52" s="23"/>
      <c r="O52" s="12" t="s">
        <v>202</v>
      </c>
      <c r="P52" s="12" t="s">
        <v>203</v>
      </c>
      <c r="Q52" s="13">
        <v>286</v>
      </c>
      <c r="R52" s="47"/>
      <c r="S52" s="14">
        <v>100</v>
      </c>
      <c r="T52" s="14">
        <f t="shared" si="1"/>
        <v>0</v>
      </c>
    </row>
    <row r="53" spans="1:20" s="1" customFormat="1" ht="12" customHeight="1" outlineLevel="2" x14ac:dyDescent="0.2">
      <c r="A53" s="27">
        <v>171154</v>
      </c>
      <c r="B53" s="27"/>
      <c r="C53" s="23" t="s">
        <v>204</v>
      </c>
      <c r="D53" s="23"/>
      <c r="E53" s="23"/>
      <c r="F53" s="24" t="s">
        <v>205</v>
      </c>
      <c r="G53" s="24"/>
      <c r="H53" s="24"/>
      <c r="I53" s="23" t="s">
        <v>206</v>
      </c>
      <c r="J53" s="23"/>
      <c r="K53" s="23"/>
      <c r="L53" s="23"/>
      <c r="M53" s="23"/>
      <c r="N53" s="23"/>
      <c r="O53" s="12" t="s">
        <v>207</v>
      </c>
      <c r="P53" s="12" t="s">
        <v>208</v>
      </c>
      <c r="Q53" s="13">
        <v>8</v>
      </c>
      <c r="R53" s="47"/>
      <c r="S53" s="14">
        <v>100</v>
      </c>
      <c r="T53" s="14">
        <f t="shared" si="1"/>
        <v>0</v>
      </c>
    </row>
    <row r="54" spans="1:20" s="1" customFormat="1" ht="12" customHeight="1" outlineLevel="2" x14ac:dyDescent="0.2">
      <c r="A54" s="27">
        <v>191772</v>
      </c>
      <c r="B54" s="27"/>
      <c r="C54" s="23" t="s">
        <v>209</v>
      </c>
      <c r="D54" s="23"/>
      <c r="E54" s="23"/>
      <c r="F54" s="24" t="s">
        <v>210</v>
      </c>
      <c r="G54" s="24"/>
      <c r="H54" s="24"/>
      <c r="I54" s="23" t="s">
        <v>211</v>
      </c>
      <c r="J54" s="23"/>
      <c r="K54" s="23"/>
      <c r="L54" s="23"/>
      <c r="M54" s="23"/>
      <c r="N54" s="23"/>
      <c r="O54" s="12" t="s">
        <v>212</v>
      </c>
      <c r="P54" s="12" t="s">
        <v>213</v>
      </c>
      <c r="Q54" s="13">
        <v>35</v>
      </c>
      <c r="R54" s="47"/>
      <c r="S54" s="14">
        <v>494</v>
      </c>
      <c r="T54" s="14">
        <f t="shared" si="1"/>
        <v>0</v>
      </c>
    </row>
    <row r="55" spans="1:20" s="1" customFormat="1" ht="12" customHeight="1" outlineLevel="2" x14ac:dyDescent="0.2">
      <c r="A55" s="27">
        <v>158553</v>
      </c>
      <c r="B55" s="27"/>
      <c r="C55" s="23" t="s">
        <v>214</v>
      </c>
      <c r="D55" s="23"/>
      <c r="E55" s="23"/>
      <c r="F55" s="24" t="s">
        <v>215</v>
      </c>
      <c r="G55" s="24"/>
      <c r="H55" s="24"/>
      <c r="I55" s="23" t="s">
        <v>216</v>
      </c>
      <c r="J55" s="23"/>
      <c r="K55" s="23"/>
      <c r="L55" s="23"/>
      <c r="M55" s="23"/>
      <c r="N55" s="23"/>
      <c r="O55" s="12" t="s">
        <v>217</v>
      </c>
      <c r="P55" s="12" t="s">
        <v>218</v>
      </c>
      <c r="Q55" s="13">
        <v>88</v>
      </c>
      <c r="R55" s="47"/>
      <c r="S55" s="14">
        <v>494</v>
      </c>
      <c r="T55" s="14">
        <f t="shared" si="1"/>
        <v>0</v>
      </c>
    </row>
    <row r="56" spans="1:20" s="1" customFormat="1" ht="12" customHeight="1" outlineLevel="2" x14ac:dyDescent="0.2">
      <c r="A56" s="27">
        <v>187560</v>
      </c>
      <c r="B56" s="27"/>
      <c r="C56" s="23" t="s">
        <v>219</v>
      </c>
      <c r="D56" s="23"/>
      <c r="E56" s="23"/>
      <c r="F56" s="24" t="s">
        <v>220</v>
      </c>
      <c r="G56" s="24"/>
      <c r="H56" s="24"/>
      <c r="I56" s="23" t="s">
        <v>221</v>
      </c>
      <c r="J56" s="23"/>
      <c r="K56" s="23"/>
      <c r="L56" s="23"/>
      <c r="M56" s="23"/>
      <c r="N56" s="23"/>
      <c r="O56" s="12" t="s">
        <v>222</v>
      </c>
      <c r="P56" s="12" t="s">
        <v>223</v>
      </c>
      <c r="Q56" s="13">
        <v>86</v>
      </c>
      <c r="R56" s="47"/>
      <c r="S56" s="14">
        <v>494</v>
      </c>
      <c r="T56" s="14">
        <f t="shared" si="1"/>
        <v>0</v>
      </c>
    </row>
    <row r="57" spans="1:20" s="1" customFormat="1" ht="12" customHeight="1" outlineLevel="2" x14ac:dyDescent="0.2">
      <c r="A57" s="27">
        <v>130702</v>
      </c>
      <c r="B57" s="27"/>
      <c r="C57" s="23" t="s">
        <v>224</v>
      </c>
      <c r="D57" s="23"/>
      <c r="E57" s="23"/>
      <c r="F57" s="24" t="s">
        <v>225</v>
      </c>
      <c r="G57" s="24"/>
      <c r="H57" s="24"/>
      <c r="I57" s="23" t="s">
        <v>226</v>
      </c>
      <c r="J57" s="23"/>
      <c r="K57" s="23"/>
      <c r="L57" s="23"/>
      <c r="M57" s="23"/>
      <c r="N57" s="23"/>
      <c r="O57" s="12" t="s">
        <v>227</v>
      </c>
      <c r="P57" s="12" t="s">
        <v>228</v>
      </c>
      <c r="Q57" s="13">
        <v>97</v>
      </c>
      <c r="R57" s="47"/>
      <c r="S57" s="14">
        <v>494</v>
      </c>
      <c r="T57" s="14">
        <f t="shared" si="1"/>
        <v>0</v>
      </c>
    </row>
    <row r="58" spans="1:20" s="1" customFormat="1" ht="12" customHeight="1" outlineLevel="2" x14ac:dyDescent="0.2">
      <c r="A58" s="27">
        <v>126420</v>
      </c>
      <c r="B58" s="27"/>
      <c r="C58" s="23" t="s">
        <v>229</v>
      </c>
      <c r="D58" s="23"/>
      <c r="E58" s="23"/>
      <c r="F58" s="24" t="s">
        <v>230</v>
      </c>
      <c r="G58" s="24"/>
      <c r="H58" s="24"/>
      <c r="I58" s="23" t="s">
        <v>231</v>
      </c>
      <c r="J58" s="23"/>
      <c r="K58" s="23"/>
      <c r="L58" s="23"/>
      <c r="M58" s="23"/>
      <c r="N58" s="23"/>
      <c r="O58" s="12" t="s">
        <v>232</v>
      </c>
      <c r="P58" s="12" t="s">
        <v>233</v>
      </c>
      <c r="Q58" s="13">
        <v>78</v>
      </c>
      <c r="R58" s="47"/>
      <c r="S58" s="14">
        <v>100</v>
      </c>
      <c r="T58" s="14">
        <f t="shared" si="1"/>
        <v>0</v>
      </c>
    </row>
    <row r="59" spans="1:20" s="1" customFormat="1" ht="12" customHeight="1" outlineLevel="2" x14ac:dyDescent="0.2">
      <c r="A59" s="27">
        <v>126437</v>
      </c>
      <c r="B59" s="27"/>
      <c r="C59" s="23" t="s">
        <v>234</v>
      </c>
      <c r="D59" s="23"/>
      <c r="E59" s="23"/>
      <c r="F59" s="24" t="s">
        <v>235</v>
      </c>
      <c r="G59" s="24"/>
      <c r="H59" s="24"/>
      <c r="I59" s="23" t="s">
        <v>236</v>
      </c>
      <c r="J59" s="23"/>
      <c r="K59" s="23"/>
      <c r="L59" s="23"/>
      <c r="M59" s="23"/>
      <c r="N59" s="23"/>
      <c r="O59" s="12" t="s">
        <v>237</v>
      </c>
      <c r="P59" s="12" t="s">
        <v>238</v>
      </c>
      <c r="Q59" s="13">
        <v>188</v>
      </c>
      <c r="R59" s="47"/>
      <c r="S59" s="14">
        <v>100</v>
      </c>
      <c r="T59" s="14">
        <f t="shared" si="1"/>
        <v>0</v>
      </c>
    </row>
    <row r="60" spans="1:20" s="1" customFormat="1" ht="12" customHeight="1" outlineLevel="2" x14ac:dyDescent="0.2">
      <c r="A60" s="27">
        <v>166228</v>
      </c>
      <c r="B60" s="27"/>
      <c r="C60" s="23" t="s">
        <v>239</v>
      </c>
      <c r="D60" s="23"/>
      <c r="E60" s="23"/>
      <c r="F60" s="24" t="s">
        <v>240</v>
      </c>
      <c r="G60" s="24"/>
      <c r="H60" s="24"/>
      <c r="I60" s="23" t="s">
        <v>241</v>
      </c>
      <c r="J60" s="23"/>
      <c r="K60" s="23"/>
      <c r="L60" s="23"/>
      <c r="M60" s="23"/>
      <c r="N60" s="23"/>
      <c r="O60" s="12" t="s">
        <v>242</v>
      </c>
      <c r="P60" s="12" t="s">
        <v>203</v>
      </c>
      <c r="Q60" s="13">
        <v>239</v>
      </c>
      <c r="R60" s="47"/>
      <c r="S60" s="14">
        <v>100</v>
      </c>
      <c r="T60" s="14">
        <f t="shared" si="1"/>
        <v>0</v>
      </c>
    </row>
    <row r="61" spans="1:20" s="1" customFormat="1" ht="12" customHeight="1" outlineLevel="2" x14ac:dyDescent="0.2">
      <c r="A61" s="27">
        <v>191239</v>
      </c>
      <c r="B61" s="27"/>
      <c r="C61" s="23" t="s">
        <v>243</v>
      </c>
      <c r="D61" s="23"/>
      <c r="E61" s="23"/>
      <c r="F61" s="24" t="s">
        <v>244</v>
      </c>
      <c r="G61" s="24"/>
      <c r="H61" s="24"/>
      <c r="I61" s="23" t="s">
        <v>245</v>
      </c>
      <c r="J61" s="23"/>
      <c r="K61" s="23"/>
      <c r="L61" s="23"/>
      <c r="M61" s="23"/>
      <c r="N61" s="23"/>
      <c r="O61" s="12" t="s">
        <v>246</v>
      </c>
      <c r="P61" s="12" t="s">
        <v>247</v>
      </c>
      <c r="Q61" s="13">
        <v>89</v>
      </c>
      <c r="R61" s="47"/>
      <c r="S61" s="14">
        <v>494</v>
      </c>
      <c r="T61" s="14">
        <f t="shared" si="1"/>
        <v>0</v>
      </c>
    </row>
    <row r="62" spans="1:20" s="1" customFormat="1" ht="12" customHeight="1" outlineLevel="1" x14ac:dyDescent="0.2">
      <c r="A62" s="4"/>
      <c r="B62" s="5"/>
      <c r="C62" s="28" t="s">
        <v>248</v>
      </c>
      <c r="D62" s="28"/>
      <c r="E62" s="28"/>
      <c r="F62" s="6"/>
      <c r="G62" s="10"/>
      <c r="H62" s="11"/>
      <c r="I62" s="28" t="s">
        <v>249</v>
      </c>
      <c r="J62" s="28"/>
      <c r="K62" s="28"/>
      <c r="L62" s="28"/>
      <c r="M62" s="28"/>
      <c r="N62" s="28"/>
      <c r="O62" s="9"/>
      <c r="P62" s="9"/>
      <c r="Q62" s="9"/>
      <c r="R62" s="46"/>
      <c r="S62" s="9"/>
      <c r="T62" s="9">
        <f t="shared" si="1"/>
        <v>0</v>
      </c>
    </row>
    <row r="63" spans="1:20" s="1" customFormat="1" ht="12" customHeight="1" outlineLevel="2" x14ac:dyDescent="0.2">
      <c r="A63" s="27">
        <v>255842</v>
      </c>
      <c r="B63" s="27"/>
      <c r="C63" s="23" t="s">
        <v>250</v>
      </c>
      <c r="D63" s="23"/>
      <c r="E63" s="23"/>
      <c r="F63" s="24" t="s">
        <v>251</v>
      </c>
      <c r="G63" s="24"/>
      <c r="H63" s="24"/>
      <c r="I63" s="23" t="s">
        <v>252</v>
      </c>
      <c r="J63" s="23"/>
      <c r="K63" s="23"/>
      <c r="L63" s="23"/>
      <c r="M63" s="23"/>
      <c r="N63" s="23"/>
      <c r="O63" s="12" t="s">
        <v>251</v>
      </c>
      <c r="P63" s="12" t="s">
        <v>253</v>
      </c>
      <c r="Q63" s="13">
        <v>111</v>
      </c>
      <c r="R63" s="47"/>
      <c r="S63" s="14">
        <v>165</v>
      </c>
      <c r="T63" s="14">
        <f t="shared" si="1"/>
        <v>0</v>
      </c>
    </row>
    <row r="64" spans="1:20" s="1" customFormat="1" ht="12" customHeight="1" outlineLevel="2" x14ac:dyDescent="0.2">
      <c r="A64" s="27">
        <v>258102</v>
      </c>
      <c r="B64" s="27"/>
      <c r="C64" s="23" t="s">
        <v>254</v>
      </c>
      <c r="D64" s="23"/>
      <c r="E64" s="23"/>
      <c r="F64" s="24" t="s">
        <v>255</v>
      </c>
      <c r="G64" s="24"/>
      <c r="H64" s="24"/>
      <c r="I64" s="23" t="s">
        <v>256</v>
      </c>
      <c r="J64" s="23"/>
      <c r="K64" s="23"/>
      <c r="L64" s="23"/>
      <c r="M64" s="23"/>
      <c r="N64" s="23"/>
      <c r="O64" s="12" t="s">
        <v>257</v>
      </c>
      <c r="P64" s="12" t="s">
        <v>253</v>
      </c>
      <c r="Q64" s="13">
        <v>101</v>
      </c>
      <c r="R64" s="47"/>
      <c r="S64" s="14">
        <v>165</v>
      </c>
      <c r="T64" s="14">
        <f t="shared" si="1"/>
        <v>0</v>
      </c>
    </row>
    <row r="65" spans="1:20" s="1" customFormat="1" ht="12" customHeight="1" outlineLevel="2" x14ac:dyDescent="0.2">
      <c r="A65" s="27">
        <v>258096</v>
      </c>
      <c r="B65" s="27"/>
      <c r="C65" s="23" t="s">
        <v>258</v>
      </c>
      <c r="D65" s="23"/>
      <c r="E65" s="23"/>
      <c r="F65" s="24" t="s">
        <v>259</v>
      </c>
      <c r="G65" s="24"/>
      <c r="H65" s="24"/>
      <c r="I65" s="23" t="s">
        <v>260</v>
      </c>
      <c r="J65" s="23"/>
      <c r="K65" s="23"/>
      <c r="L65" s="23"/>
      <c r="M65" s="23"/>
      <c r="N65" s="23"/>
      <c r="O65" s="12" t="s">
        <v>261</v>
      </c>
      <c r="P65" s="12" t="s">
        <v>253</v>
      </c>
      <c r="Q65" s="13">
        <v>98</v>
      </c>
      <c r="R65" s="47"/>
      <c r="S65" s="14">
        <v>165</v>
      </c>
      <c r="T65" s="14">
        <f t="shared" si="1"/>
        <v>0</v>
      </c>
    </row>
    <row r="66" spans="1:20" s="1" customFormat="1" ht="12" customHeight="1" outlineLevel="2" x14ac:dyDescent="0.2">
      <c r="A66" s="27">
        <v>254494</v>
      </c>
      <c r="B66" s="27"/>
      <c r="C66" s="23" t="s">
        <v>262</v>
      </c>
      <c r="D66" s="23"/>
      <c r="E66" s="23"/>
      <c r="F66" s="24" t="s">
        <v>263</v>
      </c>
      <c r="G66" s="24"/>
      <c r="H66" s="24"/>
      <c r="I66" s="23" t="s">
        <v>264</v>
      </c>
      <c r="J66" s="23"/>
      <c r="K66" s="23"/>
      <c r="L66" s="23"/>
      <c r="M66" s="23"/>
      <c r="N66" s="23"/>
      <c r="O66" s="12" t="s">
        <v>265</v>
      </c>
      <c r="P66" s="12" t="s">
        <v>253</v>
      </c>
      <c r="Q66" s="13">
        <v>90</v>
      </c>
      <c r="R66" s="47"/>
      <c r="S66" s="14">
        <v>166</v>
      </c>
      <c r="T66" s="14">
        <f t="shared" si="1"/>
        <v>0</v>
      </c>
    </row>
    <row r="67" spans="1:20" s="1" customFormat="1" ht="12" customHeight="1" outlineLevel="2" x14ac:dyDescent="0.2">
      <c r="A67" s="27">
        <v>254289</v>
      </c>
      <c r="B67" s="27"/>
      <c r="C67" s="23" t="s">
        <v>266</v>
      </c>
      <c r="D67" s="23"/>
      <c r="E67" s="23"/>
      <c r="F67" s="24" t="s">
        <v>261</v>
      </c>
      <c r="G67" s="24"/>
      <c r="H67" s="24"/>
      <c r="I67" s="23" t="s">
        <v>267</v>
      </c>
      <c r="J67" s="23"/>
      <c r="K67" s="23"/>
      <c r="L67" s="23"/>
      <c r="M67" s="23"/>
      <c r="N67" s="23"/>
      <c r="O67" s="12" t="s">
        <v>261</v>
      </c>
      <c r="P67" s="12" t="s">
        <v>253</v>
      </c>
      <c r="Q67" s="13">
        <v>99</v>
      </c>
      <c r="R67" s="47"/>
      <c r="S67" s="14">
        <v>166</v>
      </c>
      <c r="T67" s="14">
        <f t="shared" si="1"/>
        <v>0</v>
      </c>
    </row>
    <row r="68" spans="1:20" s="1" customFormat="1" ht="12" customHeight="1" outlineLevel="2" x14ac:dyDescent="0.2">
      <c r="A68" s="27">
        <v>258119</v>
      </c>
      <c r="B68" s="27"/>
      <c r="C68" s="23" t="s">
        <v>268</v>
      </c>
      <c r="D68" s="23"/>
      <c r="E68" s="23"/>
      <c r="F68" s="24" t="s">
        <v>269</v>
      </c>
      <c r="G68" s="24"/>
      <c r="H68" s="24"/>
      <c r="I68" s="23" t="s">
        <v>270</v>
      </c>
      <c r="J68" s="23"/>
      <c r="K68" s="23"/>
      <c r="L68" s="23"/>
      <c r="M68" s="23"/>
      <c r="N68" s="23"/>
      <c r="O68" s="12" t="s">
        <v>271</v>
      </c>
      <c r="P68" s="12" t="s">
        <v>253</v>
      </c>
      <c r="Q68" s="13">
        <v>105</v>
      </c>
      <c r="R68" s="47"/>
      <c r="S68" s="14">
        <v>165</v>
      </c>
      <c r="T68" s="14">
        <f t="shared" si="1"/>
        <v>0</v>
      </c>
    </row>
    <row r="69" spans="1:20" s="1" customFormat="1" ht="12" customHeight="1" outlineLevel="2" x14ac:dyDescent="0.2">
      <c r="A69" s="27">
        <v>255279</v>
      </c>
      <c r="B69" s="27"/>
      <c r="C69" s="23" t="s">
        <v>272</v>
      </c>
      <c r="D69" s="23"/>
      <c r="E69" s="23"/>
      <c r="F69" s="24" t="s">
        <v>273</v>
      </c>
      <c r="G69" s="24"/>
      <c r="H69" s="24"/>
      <c r="I69" s="23" t="s">
        <v>274</v>
      </c>
      <c r="J69" s="23"/>
      <c r="K69" s="23"/>
      <c r="L69" s="23"/>
      <c r="M69" s="23"/>
      <c r="N69" s="23"/>
      <c r="O69" s="12" t="s">
        <v>273</v>
      </c>
      <c r="P69" s="12" t="s">
        <v>253</v>
      </c>
      <c r="Q69" s="13">
        <v>10</v>
      </c>
      <c r="R69" s="47"/>
      <c r="S69" s="14">
        <v>166</v>
      </c>
      <c r="T69" s="14">
        <f t="shared" si="1"/>
        <v>0</v>
      </c>
    </row>
    <row r="70" spans="1:20" s="1" customFormat="1" ht="12" customHeight="1" outlineLevel="2" x14ac:dyDescent="0.2">
      <c r="A70" s="27">
        <v>254296</v>
      </c>
      <c r="B70" s="27"/>
      <c r="C70" s="23" t="s">
        <v>275</v>
      </c>
      <c r="D70" s="23"/>
      <c r="E70" s="23"/>
      <c r="F70" s="24" t="s">
        <v>276</v>
      </c>
      <c r="G70" s="24"/>
      <c r="H70" s="24"/>
      <c r="I70" s="23" t="s">
        <v>277</v>
      </c>
      <c r="J70" s="23"/>
      <c r="K70" s="23"/>
      <c r="L70" s="23"/>
      <c r="M70" s="23"/>
      <c r="N70" s="23"/>
      <c r="O70" s="12" t="s">
        <v>257</v>
      </c>
      <c r="P70" s="12" t="s">
        <v>253</v>
      </c>
      <c r="Q70" s="13">
        <v>108</v>
      </c>
      <c r="R70" s="47"/>
      <c r="S70" s="14">
        <v>166</v>
      </c>
      <c r="T70" s="14">
        <f t="shared" si="1"/>
        <v>0</v>
      </c>
    </row>
    <row r="71" spans="1:20" s="1" customFormat="1" ht="12" customHeight="1" outlineLevel="2" x14ac:dyDescent="0.2">
      <c r="A71" s="27">
        <v>255866</v>
      </c>
      <c r="B71" s="27"/>
      <c r="C71" s="23" t="s">
        <v>278</v>
      </c>
      <c r="D71" s="23"/>
      <c r="E71" s="23"/>
      <c r="F71" s="24" t="s">
        <v>279</v>
      </c>
      <c r="G71" s="24"/>
      <c r="H71" s="24"/>
      <c r="I71" s="23" t="s">
        <v>280</v>
      </c>
      <c r="J71" s="23"/>
      <c r="K71" s="23"/>
      <c r="L71" s="23"/>
      <c r="M71" s="23"/>
      <c r="N71" s="23"/>
      <c r="O71" s="12" t="s">
        <v>281</v>
      </c>
      <c r="P71" s="12" t="s">
        <v>253</v>
      </c>
      <c r="Q71" s="13">
        <v>91</v>
      </c>
      <c r="R71" s="47"/>
      <c r="S71" s="14">
        <v>165</v>
      </c>
      <c r="T71" s="14">
        <f t="shared" si="1"/>
        <v>0</v>
      </c>
    </row>
    <row r="72" spans="1:20" s="1" customFormat="1" ht="12" customHeight="1" outlineLevel="2" x14ac:dyDescent="0.2">
      <c r="A72" s="27">
        <v>254272</v>
      </c>
      <c r="B72" s="27"/>
      <c r="C72" s="23" t="s">
        <v>282</v>
      </c>
      <c r="D72" s="23"/>
      <c r="E72" s="23"/>
      <c r="F72" s="24" t="s">
        <v>283</v>
      </c>
      <c r="G72" s="24"/>
      <c r="H72" s="24"/>
      <c r="I72" s="23" t="s">
        <v>284</v>
      </c>
      <c r="J72" s="23"/>
      <c r="K72" s="23"/>
      <c r="L72" s="23"/>
      <c r="M72" s="23"/>
      <c r="N72" s="23"/>
      <c r="O72" s="12" t="s">
        <v>285</v>
      </c>
      <c r="P72" s="12" t="s">
        <v>253</v>
      </c>
      <c r="Q72" s="13">
        <v>121</v>
      </c>
      <c r="R72" s="47"/>
      <c r="S72" s="14">
        <v>166</v>
      </c>
      <c r="T72" s="14">
        <f t="shared" si="1"/>
        <v>0</v>
      </c>
    </row>
    <row r="73" spans="1:20" s="1" customFormat="1" ht="12" customHeight="1" outlineLevel="1" x14ac:dyDescent="0.2">
      <c r="A73" s="4"/>
      <c r="B73" s="5"/>
      <c r="C73" s="28" t="s">
        <v>286</v>
      </c>
      <c r="D73" s="28"/>
      <c r="E73" s="28"/>
      <c r="F73" s="6"/>
      <c r="G73" s="10"/>
      <c r="H73" s="11"/>
      <c r="I73" s="28" t="s">
        <v>287</v>
      </c>
      <c r="J73" s="28"/>
      <c r="K73" s="28"/>
      <c r="L73" s="28"/>
      <c r="M73" s="28"/>
      <c r="N73" s="28"/>
      <c r="O73" s="9"/>
      <c r="P73" s="9"/>
      <c r="Q73" s="9"/>
      <c r="R73" s="46"/>
      <c r="S73" s="9"/>
      <c r="T73" s="9">
        <f t="shared" si="1"/>
        <v>0</v>
      </c>
    </row>
    <row r="74" spans="1:20" s="1" customFormat="1" ht="12" customHeight="1" outlineLevel="2" x14ac:dyDescent="0.2">
      <c r="A74" s="22">
        <v>34237</v>
      </c>
      <c r="B74" s="22"/>
      <c r="C74" s="23" t="s">
        <v>288</v>
      </c>
      <c r="D74" s="23"/>
      <c r="E74" s="23"/>
      <c r="F74" s="24" t="s">
        <v>289</v>
      </c>
      <c r="G74" s="24"/>
      <c r="H74" s="24"/>
      <c r="I74" s="23" t="s">
        <v>290</v>
      </c>
      <c r="J74" s="23"/>
      <c r="K74" s="23"/>
      <c r="L74" s="23"/>
      <c r="M74" s="23"/>
      <c r="N74" s="23"/>
      <c r="O74" s="12" t="s">
        <v>291</v>
      </c>
      <c r="P74" s="12" t="s">
        <v>292</v>
      </c>
      <c r="Q74" s="13">
        <v>31</v>
      </c>
      <c r="R74" s="47"/>
      <c r="S74" s="14">
        <v>728</v>
      </c>
      <c r="T74" s="14">
        <f t="shared" ref="T74:T105" si="2">S74*R74</f>
        <v>0</v>
      </c>
    </row>
    <row r="75" spans="1:20" s="1" customFormat="1" ht="12" customHeight="1" outlineLevel="2" x14ac:dyDescent="0.2">
      <c r="A75" s="22">
        <v>32134</v>
      </c>
      <c r="B75" s="22"/>
      <c r="C75" s="23" t="s">
        <v>293</v>
      </c>
      <c r="D75" s="23"/>
      <c r="E75" s="23"/>
      <c r="F75" s="24" t="s">
        <v>294</v>
      </c>
      <c r="G75" s="24"/>
      <c r="H75" s="24"/>
      <c r="I75" s="23" t="s">
        <v>295</v>
      </c>
      <c r="J75" s="23"/>
      <c r="K75" s="23"/>
      <c r="L75" s="23"/>
      <c r="M75" s="23"/>
      <c r="N75" s="23"/>
      <c r="O75" s="12" t="s">
        <v>296</v>
      </c>
      <c r="P75" s="12" t="s">
        <v>297</v>
      </c>
      <c r="Q75" s="13">
        <v>76</v>
      </c>
      <c r="R75" s="47"/>
      <c r="S75" s="14">
        <v>612</v>
      </c>
      <c r="T75" s="14">
        <f t="shared" si="2"/>
        <v>0</v>
      </c>
    </row>
    <row r="76" spans="1:20" s="1" customFormat="1" ht="12" customHeight="1" outlineLevel="2" x14ac:dyDescent="0.2">
      <c r="A76" s="22">
        <v>32127</v>
      </c>
      <c r="B76" s="22"/>
      <c r="C76" s="23" t="s">
        <v>298</v>
      </c>
      <c r="D76" s="23"/>
      <c r="E76" s="23"/>
      <c r="F76" s="24" t="s">
        <v>299</v>
      </c>
      <c r="G76" s="24"/>
      <c r="H76" s="24"/>
      <c r="I76" s="23" t="s">
        <v>300</v>
      </c>
      <c r="J76" s="23"/>
      <c r="K76" s="23"/>
      <c r="L76" s="23"/>
      <c r="M76" s="23"/>
      <c r="N76" s="23"/>
      <c r="O76" s="12" t="s">
        <v>301</v>
      </c>
      <c r="P76" s="12" t="s">
        <v>302</v>
      </c>
      <c r="Q76" s="13">
        <v>83</v>
      </c>
      <c r="R76" s="47"/>
      <c r="S76" s="14">
        <v>620</v>
      </c>
      <c r="T76" s="14">
        <f t="shared" si="2"/>
        <v>0</v>
      </c>
    </row>
    <row r="77" spans="1:20" s="1" customFormat="1" ht="12" customHeight="1" outlineLevel="2" x14ac:dyDescent="0.2">
      <c r="A77" s="27">
        <v>103810</v>
      </c>
      <c r="B77" s="27"/>
      <c r="C77" s="23" t="s">
        <v>303</v>
      </c>
      <c r="D77" s="23"/>
      <c r="E77" s="23"/>
      <c r="F77" s="24" t="s">
        <v>304</v>
      </c>
      <c r="G77" s="24"/>
      <c r="H77" s="24"/>
      <c r="I77" s="23" t="s">
        <v>305</v>
      </c>
      <c r="J77" s="23"/>
      <c r="K77" s="23"/>
      <c r="L77" s="23"/>
      <c r="M77" s="23"/>
      <c r="N77" s="23"/>
      <c r="O77" s="12" t="s">
        <v>306</v>
      </c>
      <c r="P77" s="12" t="s">
        <v>307</v>
      </c>
      <c r="Q77" s="13">
        <v>202</v>
      </c>
      <c r="R77" s="47"/>
      <c r="S77" s="14">
        <v>725</v>
      </c>
      <c r="T77" s="14">
        <f t="shared" si="2"/>
        <v>0</v>
      </c>
    </row>
    <row r="78" spans="1:20" s="1" customFormat="1" ht="12" customHeight="1" outlineLevel="2" x14ac:dyDescent="0.2">
      <c r="A78" s="27">
        <v>103797</v>
      </c>
      <c r="B78" s="27"/>
      <c r="C78" s="23" t="s">
        <v>308</v>
      </c>
      <c r="D78" s="23"/>
      <c r="E78" s="23"/>
      <c r="F78" s="24" t="s">
        <v>309</v>
      </c>
      <c r="G78" s="24"/>
      <c r="H78" s="24"/>
      <c r="I78" s="23" t="s">
        <v>310</v>
      </c>
      <c r="J78" s="23"/>
      <c r="K78" s="23"/>
      <c r="L78" s="23"/>
      <c r="M78" s="23"/>
      <c r="N78" s="23"/>
      <c r="O78" s="12" t="s">
        <v>311</v>
      </c>
      <c r="P78" s="12" t="s">
        <v>312</v>
      </c>
      <c r="Q78" s="13">
        <v>6</v>
      </c>
      <c r="R78" s="47"/>
      <c r="S78" s="14">
        <v>432</v>
      </c>
      <c r="T78" s="14">
        <f t="shared" si="2"/>
        <v>0</v>
      </c>
    </row>
    <row r="79" spans="1:20" s="1" customFormat="1" ht="12" customHeight="1" outlineLevel="2" x14ac:dyDescent="0.2">
      <c r="A79" s="27">
        <v>103872</v>
      </c>
      <c r="B79" s="27"/>
      <c r="C79" s="23" t="s">
        <v>313</v>
      </c>
      <c r="D79" s="23"/>
      <c r="E79" s="23"/>
      <c r="F79" s="24" t="s">
        <v>314</v>
      </c>
      <c r="G79" s="24"/>
      <c r="H79" s="24"/>
      <c r="I79" s="23" t="s">
        <v>315</v>
      </c>
      <c r="J79" s="23"/>
      <c r="K79" s="23"/>
      <c r="L79" s="23"/>
      <c r="M79" s="23"/>
      <c r="N79" s="23"/>
      <c r="O79" s="12" t="s">
        <v>316</v>
      </c>
      <c r="P79" s="12" t="s">
        <v>307</v>
      </c>
      <c r="Q79" s="13">
        <v>80</v>
      </c>
      <c r="R79" s="47"/>
      <c r="S79" s="14">
        <v>852</v>
      </c>
      <c r="T79" s="14">
        <f t="shared" si="2"/>
        <v>0</v>
      </c>
    </row>
    <row r="80" spans="1:20" s="1" customFormat="1" ht="12" customHeight="1" outlineLevel="2" x14ac:dyDescent="0.2">
      <c r="A80" s="27">
        <v>103827</v>
      </c>
      <c r="B80" s="27"/>
      <c r="C80" s="23" t="s">
        <v>317</v>
      </c>
      <c r="D80" s="23"/>
      <c r="E80" s="23"/>
      <c r="F80" s="24" t="s">
        <v>318</v>
      </c>
      <c r="G80" s="24"/>
      <c r="H80" s="24"/>
      <c r="I80" s="23" t="s">
        <v>319</v>
      </c>
      <c r="J80" s="23"/>
      <c r="K80" s="23"/>
      <c r="L80" s="23"/>
      <c r="M80" s="23"/>
      <c r="N80" s="23"/>
      <c r="O80" s="12" t="s">
        <v>311</v>
      </c>
      <c r="P80" s="12" t="s">
        <v>320</v>
      </c>
      <c r="Q80" s="13">
        <v>96</v>
      </c>
      <c r="R80" s="47"/>
      <c r="S80" s="14">
        <v>725</v>
      </c>
      <c r="T80" s="14">
        <f t="shared" si="2"/>
        <v>0</v>
      </c>
    </row>
    <row r="81" spans="1:20" s="1" customFormat="1" ht="12" customHeight="1" outlineLevel="2" x14ac:dyDescent="0.2">
      <c r="A81" s="27">
        <v>103889</v>
      </c>
      <c r="B81" s="27"/>
      <c r="C81" s="23" t="s">
        <v>321</v>
      </c>
      <c r="D81" s="23"/>
      <c r="E81" s="23"/>
      <c r="F81" s="24" t="s">
        <v>322</v>
      </c>
      <c r="G81" s="24"/>
      <c r="H81" s="24"/>
      <c r="I81" s="23" t="s">
        <v>323</v>
      </c>
      <c r="J81" s="23"/>
      <c r="K81" s="23"/>
      <c r="L81" s="23"/>
      <c r="M81" s="23"/>
      <c r="N81" s="23"/>
      <c r="O81" s="12" t="s">
        <v>324</v>
      </c>
      <c r="P81" s="12" t="s">
        <v>320</v>
      </c>
      <c r="Q81" s="13">
        <v>112</v>
      </c>
      <c r="R81" s="47"/>
      <c r="S81" s="14">
        <v>852</v>
      </c>
      <c r="T81" s="14">
        <f t="shared" si="2"/>
        <v>0</v>
      </c>
    </row>
    <row r="82" spans="1:20" s="1" customFormat="1" ht="12" customHeight="1" outlineLevel="2" x14ac:dyDescent="0.2">
      <c r="A82" s="27">
        <v>103803</v>
      </c>
      <c r="B82" s="27"/>
      <c r="C82" s="23" t="s">
        <v>325</v>
      </c>
      <c r="D82" s="23"/>
      <c r="E82" s="23"/>
      <c r="F82" s="24" t="s">
        <v>326</v>
      </c>
      <c r="G82" s="24"/>
      <c r="H82" s="24"/>
      <c r="I82" s="23" t="s">
        <v>327</v>
      </c>
      <c r="J82" s="23"/>
      <c r="K82" s="23"/>
      <c r="L82" s="23"/>
      <c r="M82" s="23"/>
      <c r="N82" s="23"/>
      <c r="O82" s="12" t="s">
        <v>306</v>
      </c>
      <c r="P82" s="12" t="s">
        <v>320</v>
      </c>
      <c r="Q82" s="13">
        <v>9</v>
      </c>
      <c r="R82" s="47"/>
      <c r="S82" s="14">
        <v>432</v>
      </c>
      <c r="T82" s="14">
        <f t="shared" si="2"/>
        <v>0</v>
      </c>
    </row>
    <row r="83" spans="1:20" s="1" customFormat="1" ht="12" customHeight="1" outlineLevel="2" x14ac:dyDescent="0.2">
      <c r="A83" s="27">
        <v>102936</v>
      </c>
      <c r="B83" s="27"/>
      <c r="C83" s="23" t="s">
        <v>328</v>
      </c>
      <c r="D83" s="23"/>
      <c r="E83" s="23"/>
      <c r="F83" s="24" t="s">
        <v>329</v>
      </c>
      <c r="G83" s="24"/>
      <c r="H83" s="24"/>
      <c r="I83" s="23" t="s">
        <v>330</v>
      </c>
      <c r="J83" s="23"/>
      <c r="K83" s="23"/>
      <c r="L83" s="23"/>
      <c r="M83" s="23"/>
      <c r="N83" s="23"/>
      <c r="O83" s="12" t="s">
        <v>306</v>
      </c>
      <c r="P83" s="12" t="s">
        <v>331</v>
      </c>
      <c r="Q83" s="13">
        <v>18</v>
      </c>
      <c r="R83" s="47"/>
      <c r="S83" s="14">
        <v>768</v>
      </c>
      <c r="T83" s="14">
        <f t="shared" si="2"/>
        <v>0</v>
      </c>
    </row>
    <row r="84" spans="1:20" s="1" customFormat="1" ht="12" customHeight="1" outlineLevel="1" x14ac:dyDescent="0.2">
      <c r="A84" s="4"/>
      <c r="B84" s="5"/>
      <c r="C84" s="28" t="s">
        <v>332</v>
      </c>
      <c r="D84" s="28"/>
      <c r="E84" s="28"/>
      <c r="F84" s="6"/>
      <c r="G84" s="10"/>
      <c r="H84" s="11"/>
      <c r="I84" s="28" t="s">
        <v>333</v>
      </c>
      <c r="J84" s="28"/>
      <c r="K84" s="28"/>
      <c r="L84" s="28"/>
      <c r="M84" s="28"/>
      <c r="N84" s="28"/>
      <c r="O84" s="9"/>
      <c r="P84" s="9"/>
      <c r="Q84" s="9"/>
      <c r="R84" s="46"/>
      <c r="S84" s="9"/>
      <c r="T84" s="9">
        <f t="shared" si="2"/>
        <v>0</v>
      </c>
    </row>
    <row r="85" spans="1:20" s="1" customFormat="1" ht="12" customHeight="1" outlineLevel="2" x14ac:dyDescent="0.2">
      <c r="A85" s="22">
        <v>63344</v>
      </c>
      <c r="B85" s="22"/>
      <c r="C85" s="23" t="s">
        <v>334</v>
      </c>
      <c r="D85" s="23"/>
      <c r="E85" s="23"/>
      <c r="F85" s="24" t="s">
        <v>335</v>
      </c>
      <c r="G85" s="24"/>
      <c r="H85" s="24"/>
      <c r="I85" s="23" t="s">
        <v>336</v>
      </c>
      <c r="J85" s="23"/>
      <c r="K85" s="23"/>
      <c r="L85" s="23"/>
      <c r="M85" s="23"/>
      <c r="N85" s="23"/>
      <c r="O85" s="12" t="s">
        <v>337</v>
      </c>
      <c r="P85" s="12" t="s">
        <v>338</v>
      </c>
      <c r="Q85" s="13">
        <v>125</v>
      </c>
      <c r="R85" s="47"/>
      <c r="S85" s="14">
        <v>50</v>
      </c>
      <c r="T85" s="14">
        <f t="shared" si="2"/>
        <v>0</v>
      </c>
    </row>
    <row r="86" spans="1:20" s="1" customFormat="1" ht="12" customHeight="1" outlineLevel="2" x14ac:dyDescent="0.2">
      <c r="A86" s="22">
        <v>42356</v>
      </c>
      <c r="B86" s="22"/>
      <c r="C86" s="23" t="s">
        <v>339</v>
      </c>
      <c r="D86" s="23"/>
      <c r="E86" s="23"/>
      <c r="F86" s="24" t="s">
        <v>340</v>
      </c>
      <c r="G86" s="24"/>
      <c r="H86" s="24"/>
      <c r="I86" s="23" t="s">
        <v>341</v>
      </c>
      <c r="J86" s="23"/>
      <c r="K86" s="23"/>
      <c r="L86" s="23"/>
      <c r="M86" s="23"/>
      <c r="N86" s="23"/>
      <c r="O86" s="12" t="s">
        <v>342</v>
      </c>
      <c r="P86" s="12" t="s">
        <v>343</v>
      </c>
      <c r="Q86" s="13">
        <v>176</v>
      </c>
      <c r="R86" s="47"/>
      <c r="S86" s="14">
        <v>66</v>
      </c>
      <c r="T86" s="14">
        <f t="shared" si="2"/>
        <v>0</v>
      </c>
    </row>
    <row r="87" spans="1:20" s="1" customFormat="1" ht="12" customHeight="1" outlineLevel="2" x14ac:dyDescent="0.2">
      <c r="A87" s="22">
        <v>42301</v>
      </c>
      <c r="B87" s="22"/>
      <c r="C87" s="23" t="s">
        <v>344</v>
      </c>
      <c r="D87" s="23"/>
      <c r="E87" s="23"/>
      <c r="F87" s="24" t="s">
        <v>345</v>
      </c>
      <c r="G87" s="24"/>
      <c r="H87" s="24"/>
      <c r="I87" s="23" t="s">
        <v>346</v>
      </c>
      <c r="J87" s="23"/>
      <c r="K87" s="23"/>
      <c r="L87" s="23"/>
      <c r="M87" s="23"/>
      <c r="N87" s="23"/>
      <c r="O87" s="12" t="s">
        <v>347</v>
      </c>
      <c r="P87" s="12" t="s">
        <v>348</v>
      </c>
      <c r="Q87" s="13">
        <v>218</v>
      </c>
      <c r="R87" s="47"/>
      <c r="S87" s="14">
        <v>66</v>
      </c>
      <c r="T87" s="14">
        <f t="shared" si="2"/>
        <v>0</v>
      </c>
    </row>
    <row r="88" spans="1:20" s="1" customFormat="1" ht="12" customHeight="1" outlineLevel="2" x14ac:dyDescent="0.2">
      <c r="A88" s="22">
        <v>42332</v>
      </c>
      <c r="B88" s="22"/>
      <c r="C88" s="23" t="s">
        <v>349</v>
      </c>
      <c r="D88" s="23"/>
      <c r="E88" s="23"/>
      <c r="F88" s="24" t="s">
        <v>350</v>
      </c>
      <c r="G88" s="24"/>
      <c r="H88" s="24"/>
      <c r="I88" s="23" t="s">
        <v>351</v>
      </c>
      <c r="J88" s="23"/>
      <c r="K88" s="23"/>
      <c r="L88" s="23"/>
      <c r="M88" s="23"/>
      <c r="N88" s="23"/>
      <c r="O88" s="12" t="s">
        <v>352</v>
      </c>
      <c r="P88" s="12" t="s">
        <v>353</v>
      </c>
      <c r="Q88" s="13">
        <v>182</v>
      </c>
      <c r="R88" s="47"/>
      <c r="S88" s="14">
        <v>66</v>
      </c>
      <c r="T88" s="14">
        <f t="shared" si="2"/>
        <v>0</v>
      </c>
    </row>
    <row r="89" spans="1:20" s="1" customFormat="1" ht="12" customHeight="1" outlineLevel="2" x14ac:dyDescent="0.2">
      <c r="A89" s="22">
        <v>68295</v>
      </c>
      <c r="B89" s="22"/>
      <c r="C89" s="23" t="s">
        <v>354</v>
      </c>
      <c r="D89" s="23"/>
      <c r="E89" s="23"/>
      <c r="F89" s="24" t="s">
        <v>355</v>
      </c>
      <c r="G89" s="24"/>
      <c r="H89" s="24"/>
      <c r="I89" s="23" t="s">
        <v>356</v>
      </c>
      <c r="J89" s="23"/>
      <c r="K89" s="23"/>
      <c r="L89" s="23"/>
      <c r="M89" s="23"/>
      <c r="N89" s="23"/>
      <c r="O89" s="12" t="s">
        <v>357</v>
      </c>
      <c r="P89" s="12" t="s">
        <v>358</v>
      </c>
      <c r="Q89" s="13">
        <v>10</v>
      </c>
      <c r="R89" s="47"/>
      <c r="S89" s="14">
        <v>89</v>
      </c>
      <c r="T89" s="14">
        <f t="shared" si="2"/>
        <v>0</v>
      </c>
    </row>
    <row r="90" spans="1:20" s="1" customFormat="1" ht="12" customHeight="1" outlineLevel="2" x14ac:dyDescent="0.2">
      <c r="A90" s="27">
        <v>602326</v>
      </c>
      <c r="B90" s="27"/>
      <c r="C90" s="23" t="s">
        <v>359</v>
      </c>
      <c r="D90" s="23"/>
      <c r="E90" s="23"/>
      <c r="F90" s="24" t="s">
        <v>360</v>
      </c>
      <c r="G90" s="24"/>
      <c r="H90" s="24"/>
      <c r="I90" s="23" t="s">
        <v>361</v>
      </c>
      <c r="J90" s="23"/>
      <c r="K90" s="23"/>
      <c r="L90" s="23"/>
      <c r="M90" s="23"/>
      <c r="N90" s="23"/>
      <c r="O90" s="12" t="s">
        <v>362</v>
      </c>
      <c r="P90" s="12" t="s">
        <v>363</v>
      </c>
      <c r="Q90" s="13">
        <v>225</v>
      </c>
      <c r="R90" s="47"/>
      <c r="S90" s="14">
        <v>80</v>
      </c>
      <c r="T90" s="14">
        <f t="shared" si="2"/>
        <v>0</v>
      </c>
    </row>
    <row r="91" spans="1:20" s="1" customFormat="1" ht="12" customHeight="1" outlineLevel="2" x14ac:dyDescent="0.2">
      <c r="A91" s="22">
        <v>63375</v>
      </c>
      <c r="B91" s="22"/>
      <c r="C91" s="23" t="s">
        <v>364</v>
      </c>
      <c r="D91" s="23"/>
      <c r="E91" s="23"/>
      <c r="F91" s="24" t="s">
        <v>365</v>
      </c>
      <c r="G91" s="24"/>
      <c r="H91" s="24"/>
      <c r="I91" s="23" t="s">
        <v>366</v>
      </c>
      <c r="J91" s="23"/>
      <c r="K91" s="23"/>
      <c r="L91" s="23"/>
      <c r="M91" s="23"/>
      <c r="N91" s="23"/>
      <c r="O91" s="12" t="s">
        <v>367</v>
      </c>
      <c r="P91" s="12" t="s">
        <v>368</v>
      </c>
      <c r="Q91" s="13">
        <v>29</v>
      </c>
      <c r="R91" s="47"/>
      <c r="S91" s="14">
        <v>107</v>
      </c>
      <c r="T91" s="14">
        <f t="shared" si="2"/>
        <v>0</v>
      </c>
    </row>
    <row r="92" spans="1:20" s="1" customFormat="1" ht="12" customHeight="1" outlineLevel="2" x14ac:dyDescent="0.2">
      <c r="A92" s="22">
        <v>62262</v>
      </c>
      <c r="B92" s="22"/>
      <c r="C92" s="23" t="s">
        <v>369</v>
      </c>
      <c r="D92" s="23"/>
      <c r="E92" s="23"/>
      <c r="F92" s="24" t="s">
        <v>370</v>
      </c>
      <c r="G92" s="24"/>
      <c r="H92" s="24"/>
      <c r="I92" s="23" t="s">
        <v>371</v>
      </c>
      <c r="J92" s="23"/>
      <c r="K92" s="23"/>
      <c r="L92" s="23"/>
      <c r="M92" s="23"/>
      <c r="N92" s="23"/>
      <c r="O92" s="12" t="s">
        <v>372</v>
      </c>
      <c r="P92" s="12" t="s">
        <v>373</v>
      </c>
      <c r="Q92" s="13">
        <v>195</v>
      </c>
      <c r="R92" s="47"/>
      <c r="S92" s="14">
        <v>61</v>
      </c>
      <c r="T92" s="14">
        <f t="shared" si="2"/>
        <v>0</v>
      </c>
    </row>
    <row r="93" spans="1:20" s="1" customFormat="1" ht="12" customHeight="1" outlineLevel="2" x14ac:dyDescent="0.2">
      <c r="A93" s="22">
        <v>62255</v>
      </c>
      <c r="B93" s="22"/>
      <c r="C93" s="23" t="s">
        <v>374</v>
      </c>
      <c r="D93" s="23"/>
      <c r="E93" s="23"/>
      <c r="F93" s="24" t="s">
        <v>375</v>
      </c>
      <c r="G93" s="24"/>
      <c r="H93" s="24"/>
      <c r="I93" s="23" t="s">
        <v>376</v>
      </c>
      <c r="J93" s="23"/>
      <c r="K93" s="23"/>
      <c r="L93" s="23"/>
      <c r="M93" s="23"/>
      <c r="N93" s="23"/>
      <c r="O93" s="12" t="s">
        <v>377</v>
      </c>
      <c r="P93" s="12" t="s">
        <v>378</v>
      </c>
      <c r="Q93" s="13">
        <v>69</v>
      </c>
      <c r="R93" s="47"/>
      <c r="S93" s="14">
        <v>80</v>
      </c>
      <c r="T93" s="14">
        <f t="shared" si="2"/>
        <v>0</v>
      </c>
    </row>
    <row r="94" spans="1:20" s="1" customFormat="1" ht="12" customHeight="1" outlineLevel="2" x14ac:dyDescent="0.2">
      <c r="A94" s="22">
        <v>42592</v>
      </c>
      <c r="B94" s="22"/>
      <c r="C94" s="23" t="s">
        <v>379</v>
      </c>
      <c r="D94" s="23"/>
      <c r="E94" s="23"/>
      <c r="F94" s="24" t="s">
        <v>380</v>
      </c>
      <c r="G94" s="24"/>
      <c r="H94" s="24"/>
      <c r="I94" s="23" t="s">
        <v>381</v>
      </c>
      <c r="J94" s="23"/>
      <c r="K94" s="23"/>
      <c r="L94" s="23"/>
      <c r="M94" s="23"/>
      <c r="N94" s="23"/>
      <c r="O94" s="12" t="s">
        <v>382</v>
      </c>
      <c r="P94" s="12" t="s">
        <v>383</v>
      </c>
      <c r="Q94" s="13">
        <v>188</v>
      </c>
      <c r="R94" s="47"/>
      <c r="S94" s="14">
        <v>66</v>
      </c>
      <c r="T94" s="14">
        <f t="shared" si="2"/>
        <v>0</v>
      </c>
    </row>
    <row r="95" spans="1:20" s="1" customFormat="1" ht="12" customHeight="1" outlineLevel="2" x14ac:dyDescent="0.2">
      <c r="A95" s="22">
        <v>64655</v>
      </c>
      <c r="B95" s="22"/>
      <c r="C95" s="23" t="s">
        <v>384</v>
      </c>
      <c r="D95" s="23"/>
      <c r="E95" s="23"/>
      <c r="F95" s="24" t="s">
        <v>385</v>
      </c>
      <c r="G95" s="24"/>
      <c r="H95" s="24"/>
      <c r="I95" s="23" t="s">
        <v>386</v>
      </c>
      <c r="J95" s="23"/>
      <c r="K95" s="23"/>
      <c r="L95" s="23"/>
      <c r="M95" s="23"/>
      <c r="N95" s="23"/>
      <c r="O95" s="12" t="s">
        <v>387</v>
      </c>
      <c r="P95" s="12" t="s">
        <v>388</v>
      </c>
      <c r="Q95" s="13">
        <v>76</v>
      </c>
      <c r="R95" s="47"/>
      <c r="S95" s="14">
        <v>117</v>
      </c>
      <c r="T95" s="14">
        <f t="shared" si="2"/>
        <v>0</v>
      </c>
    </row>
    <row r="96" spans="1:20" s="1" customFormat="1" ht="12" customHeight="1" outlineLevel="2" x14ac:dyDescent="0.2">
      <c r="A96" s="22">
        <v>63313</v>
      </c>
      <c r="B96" s="22"/>
      <c r="C96" s="23" t="s">
        <v>389</v>
      </c>
      <c r="D96" s="23"/>
      <c r="E96" s="23"/>
      <c r="F96" s="24" t="s">
        <v>390</v>
      </c>
      <c r="G96" s="24"/>
      <c r="H96" s="24"/>
      <c r="I96" s="23" t="s">
        <v>391</v>
      </c>
      <c r="J96" s="23"/>
      <c r="K96" s="23"/>
      <c r="L96" s="23"/>
      <c r="M96" s="23"/>
      <c r="N96" s="23"/>
      <c r="O96" s="12" t="s">
        <v>392</v>
      </c>
      <c r="P96" s="12" t="s">
        <v>338</v>
      </c>
      <c r="Q96" s="13">
        <v>156</v>
      </c>
      <c r="R96" s="47"/>
      <c r="S96" s="14">
        <v>50</v>
      </c>
      <c r="T96" s="14">
        <f t="shared" si="2"/>
        <v>0</v>
      </c>
    </row>
    <row r="97" spans="1:20" s="1" customFormat="1" ht="12" customHeight="1" outlineLevel="2" x14ac:dyDescent="0.2">
      <c r="A97" s="27">
        <v>779806</v>
      </c>
      <c r="B97" s="27"/>
      <c r="C97" s="23" t="s">
        <v>393</v>
      </c>
      <c r="D97" s="23"/>
      <c r="E97" s="23"/>
      <c r="F97" s="24" t="s">
        <v>394</v>
      </c>
      <c r="G97" s="24"/>
      <c r="H97" s="24"/>
      <c r="I97" s="23" t="s">
        <v>395</v>
      </c>
      <c r="J97" s="23"/>
      <c r="K97" s="23"/>
      <c r="L97" s="23"/>
      <c r="M97" s="23"/>
      <c r="N97" s="23"/>
      <c r="O97" s="12" t="s">
        <v>396</v>
      </c>
      <c r="P97" s="12" t="s">
        <v>397</v>
      </c>
      <c r="Q97" s="13">
        <v>4</v>
      </c>
      <c r="R97" s="47"/>
      <c r="S97" s="14">
        <v>67</v>
      </c>
      <c r="T97" s="14">
        <f t="shared" si="2"/>
        <v>0</v>
      </c>
    </row>
    <row r="98" spans="1:20" s="1" customFormat="1" ht="12" customHeight="1" outlineLevel="2" x14ac:dyDescent="0.2">
      <c r="A98" s="22">
        <v>53161</v>
      </c>
      <c r="B98" s="22"/>
      <c r="C98" s="23" t="s">
        <v>398</v>
      </c>
      <c r="D98" s="23"/>
      <c r="E98" s="23"/>
      <c r="F98" s="24" t="s">
        <v>399</v>
      </c>
      <c r="G98" s="24"/>
      <c r="H98" s="24"/>
      <c r="I98" s="23" t="s">
        <v>400</v>
      </c>
      <c r="J98" s="23"/>
      <c r="K98" s="23"/>
      <c r="L98" s="23"/>
      <c r="M98" s="23"/>
      <c r="N98" s="23"/>
      <c r="O98" s="12" t="s">
        <v>401</v>
      </c>
      <c r="P98" s="12" t="s">
        <v>338</v>
      </c>
      <c r="Q98" s="13">
        <v>300</v>
      </c>
      <c r="R98" s="47"/>
      <c r="S98" s="14">
        <v>33</v>
      </c>
      <c r="T98" s="14">
        <f t="shared" si="2"/>
        <v>0</v>
      </c>
    </row>
    <row r="99" spans="1:20" s="1" customFormat="1" ht="12" customHeight="1" outlineLevel="2" x14ac:dyDescent="0.2">
      <c r="A99" s="22">
        <v>53185</v>
      </c>
      <c r="B99" s="22"/>
      <c r="C99" s="23" t="s">
        <v>402</v>
      </c>
      <c r="D99" s="23"/>
      <c r="E99" s="23"/>
      <c r="F99" s="24" t="s">
        <v>403</v>
      </c>
      <c r="G99" s="24"/>
      <c r="H99" s="24"/>
      <c r="I99" s="23" t="s">
        <v>404</v>
      </c>
      <c r="J99" s="23"/>
      <c r="K99" s="23"/>
      <c r="L99" s="23"/>
      <c r="M99" s="23"/>
      <c r="N99" s="23"/>
      <c r="O99" s="12" t="s">
        <v>405</v>
      </c>
      <c r="P99" s="12" t="s">
        <v>338</v>
      </c>
      <c r="Q99" s="13">
        <v>333</v>
      </c>
      <c r="R99" s="47"/>
      <c r="S99" s="14">
        <v>33</v>
      </c>
      <c r="T99" s="14">
        <f t="shared" si="2"/>
        <v>0</v>
      </c>
    </row>
    <row r="100" spans="1:20" s="1" customFormat="1" ht="12" customHeight="1" outlineLevel="2" x14ac:dyDescent="0.2">
      <c r="A100" s="22">
        <v>53284</v>
      </c>
      <c r="B100" s="22"/>
      <c r="C100" s="23" t="s">
        <v>406</v>
      </c>
      <c r="D100" s="23"/>
      <c r="E100" s="23"/>
      <c r="F100" s="24" t="s">
        <v>407</v>
      </c>
      <c r="G100" s="24"/>
      <c r="H100" s="24"/>
      <c r="I100" s="23" t="s">
        <v>408</v>
      </c>
      <c r="J100" s="23"/>
      <c r="K100" s="23"/>
      <c r="L100" s="23"/>
      <c r="M100" s="23"/>
      <c r="N100" s="23"/>
      <c r="O100" s="12" t="s">
        <v>409</v>
      </c>
      <c r="P100" s="12" t="s">
        <v>338</v>
      </c>
      <c r="Q100" s="13">
        <v>376</v>
      </c>
      <c r="R100" s="47"/>
      <c r="S100" s="14">
        <v>33</v>
      </c>
      <c r="T100" s="14">
        <f t="shared" si="2"/>
        <v>0</v>
      </c>
    </row>
    <row r="101" spans="1:20" s="1" customFormat="1" ht="12" customHeight="1" outlineLevel="2" x14ac:dyDescent="0.2">
      <c r="A101" s="22">
        <v>14769</v>
      </c>
      <c r="B101" s="22"/>
      <c r="C101" s="23" t="s">
        <v>410</v>
      </c>
      <c r="D101" s="23"/>
      <c r="E101" s="23"/>
      <c r="F101" s="24" t="s">
        <v>411</v>
      </c>
      <c r="G101" s="24"/>
      <c r="H101" s="24"/>
      <c r="I101" s="23" t="s">
        <v>412</v>
      </c>
      <c r="J101" s="23"/>
      <c r="K101" s="23"/>
      <c r="L101" s="23"/>
      <c r="M101" s="23"/>
      <c r="N101" s="23"/>
      <c r="O101" s="12" t="s">
        <v>413</v>
      </c>
      <c r="P101" s="12" t="s">
        <v>414</v>
      </c>
      <c r="Q101" s="13">
        <v>145</v>
      </c>
      <c r="R101" s="47"/>
      <c r="S101" s="14">
        <v>176</v>
      </c>
      <c r="T101" s="14">
        <f t="shared" si="2"/>
        <v>0</v>
      </c>
    </row>
    <row r="102" spans="1:20" s="1" customFormat="1" ht="12" customHeight="1" outlineLevel="2" x14ac:dyDescent="0.2">
      <c r="A102" s="22">
        <v>14752</v>
      </c>
      <c r="B102" s="22"/>
      <c r="C102" s="23" t="s">
        <v>415</v>
      </c>
      <c r="D102" s="23"/>
      <c r="E102" s="23"/>
      <c r="F102" s="24" t="s">
        <v>416</v>
      </c>
      <c r="G102" s="24"/>
      <c r="H102" s="24"/>
      <c r="I102" s="23" t="s">
        <v>417</v>
      </c>
      <c r="J102" s="23"/>
      <c r="K102" s="23"/>
      <c r="L102" s="23"/>
      <c r="M102" s="23"/>
      <c r="N102" s="23"/>
      <c r="O102" s="12" t="s">
        <v>418</v>
      </c>
      <c r="P102" s="12" t="s">
        <v>419</v>
      </c>
      <c r="Q102" s="13">
        <v>144</v>
      </c>
      <c r="R102" s="47"/>
      <c r="S102" s="14">
        <v>176</v>
      </c>
      <c r="T102" s="14">
        <f t="shared" si="2"/>
        <v>0</v>
      </c>
    </row>
    <row r="103" spans="1:20" s="1" customFormat="1" ht="12" customHeight="1" outlineLevel="2" x14ac:dyDescent="0.2">
      <c r="A103" s="27">
        <v>680921</v>
      </c>
      <c r="B103" s="27"/>
      <c r="C103" s="23" t="s">
        <v>420</v>
      </c>
      <c r="D103" s="23"/>
      <c r="E103" s="23"/>
      <c r="F103" s="24" t="s">
        <v>421</v>
      </c>
      <c r="G103" s="24"/>
      <c r="H103" s="24"/>
      <c r="I103" s="23" t="s">
        <v>422</v>
      </c>
      <c r="J103" s="23"/>
      <c r="K103" s="23"/>
      <c r="L103" s="23"/>
      <c r="M103" s="23"/>
      <c r="N103" s="23"/>
      <c r="O103" s="12" t="s">
        <v>421</v>
      </c>
      <c r="P103" s="12" t="s">
        <v>423</v>
      </c>
      <c r="Q103" s="13">
        <v>92</v>
      </c>
      <c r="R103" s="47"/>
      <c r="S103" s="14">
        <v>242</v>
      </c>
      <c r="T103" s="14">
        <f t="shared" si="2"/>
        <v>0</v>
      </c>
    </row>
    <row r="104" spans="1:20" s="1" customFormat="1" ht="12" customHeight="1" outlineLevel="2" x14ac:dyDescent="0.2">
      <c r="A104" s="27">
        <v>626196</v>
      </c>
      <c r="B104" s="27"/>
      <c r="C104" s="23" t="s">
        <v>424</v>
      </c>
      <c r="D104" s="23"/>
      <c r="E104" s="23"/>
      <c r="F104" s="24" t="s">
        <v>425</v>
      </c>
      <c r="G104" s="24"/>
      <c r="H104" s="24"/>
      <c r="I104" s="23" t="s">
        <v>426</v>
      </c>
      <c r="J104" s="23"/>
      <c r="K104" s="23"/>
      <c r="L104" s="23"/>
      <c r="M104" s="23"/>
      <c r="N104" s="23"/>
      <c r="O104" s="12" t="s">
        <v>427</v>
      </c>
      <c r="P104" s="12" t="s">
        <v>428</v>
      </c>
      <c r="Q104" s="13">
        <v>25</v>
      </c>
      <c r="R104" s="47"/>
      <c r="S104" s="14">
        <v>208</v>
      </c>
      <c r="T104" s="14">
        <f t="shared" si="2"/>
        <v>0</v>
      </c>
    </row>
    <row r="105" spans="1:20" s="1" customFormat="1" ht="12" customHeight="1" outlineLevel="2" x14ac:dyDescent="0.2">
      <c r="A105" s="27">
        <v>536119</v>
      </c>
      <c r="B105" s="27"/>
      <c r="C105" s="23" t="s">
        <v>429</v>
      </c>
      <c r="D105" s="23"/>
      <c r="E105" s="23"/>
      <c r="F105" s="24" t="s">
        <v>430</v>
      </c>
      <c r="G105" s="24"/>
      <c r="H105" s="24"/>
      <c r="I105" s="23" t="s">
        <v>431</v>
      </c>
      <c r="J105" s="23"/>
      <c r="K105" s="23"/>
      <c r="L105" s="23"/>
      <c r="M105" s="23"/>
      <c r="N105" s="23"/>
      <c r="O105" s="12" t="s">
        <v>432</v>
      </c>
      <c r="P105" s="12" t="s">
        <v>433</v>
      </c>
      <c r="Q105" s="13">
        <v>22</v>
      </c>
      <c r="R105" s="47"/>
      <c r="S105" s="14">
        <v>95</v>
      </c>
      <c r="T105" s="14">
        <f t="shared" si="2"/>
        <v>0</v>
      </c>
    </row>
    <row r="106" spans="1:20" s="1" customFormat="1" ht="12" customHeight="1" outlineLevel="2" x14ac:dyDescent="0.2">
      <c r="A106" s="27">
        <v>680303</v>
      </c>
      <c r="B106" s="27"/>
      <c r="C106" s="23" t="s">
        <v>434</v>
      </c>
      <c r="D106" s="23"/>
      <c r="E106" s="23"/>
      <c r="F106" s="24" t="s">
        <v>435</v>
      </c>
      <c r="G106" s="24"/>
      <c r="H106" s="24"/>
      <c r="I106" s="23" t="s">
        <v>436</v>
      </c>
      <c r="J106" s="23"/>
      <c r="K106" s="23"/>
      <c r="L106" s="23"/>
      <c r="M106" s="23"/>
      <c r="N106" s="23"/>
      <c r="O106" s="12" t="s">
        <v>437</v>
      </c>
      <c r="P106" s="12" t="s">
        <v>438</v>
      </c>
      <c r="Q106" s="13">
        <v>12</v>
      </c>
      <c r="R106" s="47"/>
      <c r="S106" s="14">
        <v>208</v>
      </c>
      <c r="T106" s="14">
        <f t="shared" ref="T106:T137" si="3">S106*R106</f>
        <v>0</v>
      </c>
    </row>
    <row r="107" spans="1:20" s="1" customFormat="1" ht="12" customHeight="1" outlineLevel="2" x14ac:dyDescent="0.2">
      <c r="A107" s="27">
        <v>779561</v>
      </c>
      <c r="B107" s="27"/>
      <c r="C107" s="23" t="s">
        <v>439</v>
      </c>
      <c r="D107" s="23"/>
      <c r="E107" s="23"/>
      <c r="F107" s="24" t="s">
        <v>440</v>
      </c>
      <c r="G107" s="24"/>
      <c r="H107" s="24"/>
      <c r="I107" s="23" t="s">
        <v>441</v>
      </c>
      <c r="J107" s="23"/>
      <c r="K107" s="23"/>
      <c r="L107" s="23"/>
      <c r="M107" s="23"/>
      <c r="N107" s="23"/>
      <c r="O107" s="12" t="s">
        <v>442</v>
      </c>
      <c r="P107" s="12" t="s">
        <v>443</v>
      </c>
      <c r="Q107" s="13">
        <v>208</v>
      </c>
      <c r="R107" s="47"/>
      <c r="S107" s="14">
        <v>69</v>
      </c>
      <c r="T107" s="14">
        <f t="shared" si="3"/>
        <v>0</v>
      </c>
    </row>
    <row r="108" spans="1:20" s="1" customFormat="1" ht="12" customHeight="1" outlineLevel="2" x14ac:dyDescent="0.2">
      <c r="A108" s="27">
        <v>778489</v>
      </c>
      <c r="B108" s="27"/>
      <c r="C108" s="23" t="s">
        <v>444</v>
      </c>
      <c r="D108" s="23"/>
      <c r="E108" s="23"/>
      <c r="F108" s="24" t="s">
        <v>445</v>
      </c>
      <c r="G108" s="24"/>
      <c r="H108" s="24"/>
      <c r="I108" s="23" t="s">
        <v>446</v>
      </c>
      <c r="J108" s="23"/>
      <c r="K108" s="23"/>
      <c r="L108" s="23"/>
      <c r="M108" s="23"/>
      <c r="N108" s="23"/>
      <c r="O108" s="12" t="s">
        <v>447</v>
      </c>
      <c r="P108" s="12" t="s">
        <v>448</v>
      </c>
      <c r="Q108" s="13">
        <v>69</v>
      </c>
      <c r="R108" s="47"/>
      <c r="S108" s="14">
        <v>137</v>
      </c>
      <c r="T108" s="14">
        <f t="shared" si="3"/>
        <v>0</v>
      </c>
    </row>
    <row r="109" spans="1:20" s="1" customFormat="1" ht="12" customHeight="1" outlineLevel="1" x14ac:dyDescent="0.2">
      <c r="A109" s="4"/>
      <c r="B109" s="5"/>
      <c r="C109" s="28" t="s">
        <v>449</v>
      </c>
      <c r="D109" s="28"/>
      <c r="E109" s="28"/>
      <c r="F109" s="6"/>
      <c r="G109" s="10"/>
      <c r="H109" s="11"/>
      <c r="I109" s="28" t="s">
        <v>450</v>
      </c>
      <c r="J109" s="28"/>
      <c r="K109" s="28"/>
      <c r="L109" s="28"/>
      <c r="M109" s="28"/>
      <c r="N109" s="28"/>
      <c r="O109" s="9"/>
      <c r="P109" s="9"/>
      <c r="Q109" s="9"/>
      <c r="R109" s="46"/>
      <c r="S109" s="9"/>
      <c r="T109" s="9">
        <f t="shared" si="3"/>
        <v>0</v>
      </c>
    </row>
    <row r="110" spans="1:20" s="1" customFormat="1" ht="12" customHeight="1" outlineLevel="2" x14ac:dyDescent="0.2">
      <c r="A110" s="27">
        <v>269199</v>
      </c>
      <c r="B110" s="27"/>
      <c r="C110" s="23" t="s">
        <v>451</v>
      </c>
      <c r="D110" s="23"/>
      <c r="E110" s="23"/>
      <c r="F110" s="24" t="s">
        <v>452</v>
      </c>
      <c r="G110" s="24"/>
      <c r="H110" s="24"/>
      <c r="I110" s="23" t="s">
        <v>453</v>
      </c>
      <c r="J110" s="23"/>
      <c r="K110" s="23"/>
      <c r="L110" s="23"/>
      <c r="M110" s="23"/>
      <c r="N110" s="23"/>
      <c r="O110" s="12" t="s">
        <v>454</v>
      </c>
      <c r="P110" s="12" t="s">
        <v>455</v>
      </c>
      <c r="Q110" s="13">
        <v>162</v>
      </c>
      <c r="R110" s="47"/>
      <c r="S110" s="14">
        <v>304</v>
      </c>
      <c r="T110" s="14">
        <f t="shared" si="3"/>
        <v>0</v>
      </c>
    </row>
    <row r="111" spans="1:20" s="1" customFormat="1" ht="12" customHeight="1" outlineLevel="2" x14ac:dyDescent="0.2">
      <c r="A111" s="27">
        <v>681010</v>
      </c>
      <c r="B111" s="27"/>
      <c r="C111" s="23" t="s">
        <v>456</v>
      </c>
      <c r="D111" s="23"/>
      <c r="E111" s="23"/>
      <c r="F111" s="24" t="s">
        <v>457</v>
      </c>
      <c r="G111" s="24"/>
      <c r="H111" s="24"/>
      <c r="I111" s="23" t="s">
        <v>458</v>
      </c>
      <c r="J111" s="23"/>
      <c r="K111" s="23"/>
      <c r="L111" s="23"/>
      <c r="M111" s="23"/>
      <c r="N111" s="23"/>
      <c r="O111" s="12" t="s">
        <v>459</v>
      </c>
      <c r="P111" s="12" t="s">
        <v>460</v>
      </c>
      <c r="Q111" s="13">
        <v>57</v>
      </c>
      <c r="R111" s="47"/>
      <c r="S111" s="14">
        <v>339</v>
      </c>
      <c r="T111" s="14">
        <f t="shared" si="3"/>
        <v>0</v>
      </c>
    </row>
    <row r="112" spans="1:20" s="1" customFormat="1" ht="12" customHeight="1" outlineLevel="1" x14ac:dyDescent="0.2">
      <c r="A112" s="4"/>
      <c r="B112" s="5"/>
      <c r="C112" s="28" t="s">
        <v>461</v>
      </c>
      <c r="D112" s="28"/>
      <c r="E112" s="28"/>
      <c r="F112" s="6"/>
      <c r="G112" s="10"/>
      <c r="H112" s="11"/>
      <c r="I112" s="28" t="s">
        <v>462</v>
      </c>
      <c r="J112" s="28"/>
      <c r="K112" s="28"/>
      <c r="L112" s="28"/>
      <c r="M112" s="28"/>
      <c r="N112" s="28"/>
      <c r="O112" s="9"/>
      <c r="P112" s="9"/>
      <c r="Q112" s="9"/>
      <c r="R112" s="46"/>
      <c r="S112" s="9"/>
      <c r="T112" s="9">
        <f t="shared" si="3"/>
        <v>0</v>
      </c>
    </row>
    <row r="113" spans="1:20" s="1" customFormat="1" ht="12" customHeight="1" outlineLevel="2" x14ac:dyDescent="0.2">
      <c r="A113" s="22">
        <v>15082</v>
      </c>
      <c r="B113" s="22"/>
      <c r="C113" s="23" t="s">
        <v>463</v>
      </c>
      <c r="D113" s="23"/>
      <c r="E113" s="23"/>
      <c r="F113" s="24" t="s">
        <v>464</v>
      </c>
      <c r="G113" s="24"/>
      <c r="H113" s="24"/>
      <c r="I113" s="23" t="s">
        <v>465</v>
      </c>
      <c r="J113" s="23"/>
      <c r="K113" s="23"/>
      <c r="L113" s="23"/>
      <c r="M113" s="23"/>
      <c r="N113" s="23"/>
      <c r="O113" s="12" t="s">
        <v>466</v>
      </c>
      <c r="P113" s="12" t="s">
        <v>467</v>
      </c>
      <c r="Q113" s="13">
        <v>5</v>
      </c>
      <c r="R113" s="47"/>
      <c r="S113" s="14">
        <v>58</v>
      </c>
      <c r="T113" s="14">
        <f t="shared" si="3"/>
        <v>0</v>
      </c>
    </row>
    <row r="114" spans="1:20" s="1" customFormat="1" ht="12" customHeight="1" outlineLevel="2" x14ac:dyDescent="0.2">
      <c r="A114" s="22">
        <v>15785</v>
      </c>
      <c r="B114" s="22"/>
      <c r="C114" s="23" t="s">
        <v>468</v>
      </c>
      <c r="D114" s="23"/>
      <c r="E114" s="23"/>
      <c r="F114" s="24" t="s">
        <v>469</v>
      </c>
      <c r="G114" s="24"/>
      <c r="H114" s="24"/>
      <c r="I114" s="23" t="s">
        <v>470</v>
      </c>
      <c r="J114" s="23"/>
      <c r="K114" s="23"/>
      <c r="L114" s="23"/>
      <c r="M114" s="23"/>
      <c r="N114" s="23"/>
      <c r="O114" s="12" t="s">
        <v>471</v>
      </c>
      <c r="P114" s="12" t="s">
        <v>472</v>
      </c>
      <c r="Q114" s="13">
        <v>27</v>
      </c>
      <c r="R114" s="47"/>
      <c r="S114" s="14">
        <v>64</v>
      </c>
      <c r="T114" s="14">
        <f t="shared" si="3"/>
        <v>0</v>
      </c>
    </row>
    <row r="115" spans="1:20" s="1" customFormat="1" ht="12" customHeight="1" outlineLevel="2" x14ac:dyDescent="0.2">
      <c r="A115" s="22">
        <v>14290</v>
      </c>
      <c r="B115" s="22"/>
      <c r="C115" s="23" t="s">
        <v>473</v>
      </c>
      <c r="D115" s="23"/>
      <c r="E115" s="23"/>
      <c r="F115" s="24" t="s">
        <v>474</v>
      </c>
      <c r="G115" s="24"/>
      <c r="H115" s="24"/>
      <c r="I115" s="23" t="s">
        <v>475</v>
      </c>
      <c r="J115" s="23"/>
      <c r="K115" s="23"/>
      <c r="L115" s="23"/>
      <c r="M115" s="23"/>
      <c r="N115" s="23"/>
      <c r="O115" s="12" t="s">
        <v>476</v>
      </c>
      <c r="P115" s="12" t="s">
        <v>477</v>
      </c>
      <c r="Q115" s="13">
        <v>139</v>
      </c>
      <c r="R115" s="47"/>
      <c r="S115" s="14">
        <v>104</v>
      </c>
      <c r="T115" s="14">
        <f t="shared" si="3"/>
        <v>0</v>
      </c>
    </row>
    <row r="116" spans="1:20" s="1" customFormat="1" ht="12" customHeight="1" outlineLevel="2" x14ac:dyDescent="0.2">
      <c r="A116" s="22">
        <v>8824</v>
      </c>
      <c r="B116" s="22"/>
      <c r="C116" s="23" t="s">
        <v>478</v>
      </c>
      <c r="D116" s="23"/>
      <c r="E116" s="23"/>
      <c r="F116" s="24" t="s">
        <v>479</v>
      </c>
      <c r="G116" s="24"/>
      <c r="H116" s="24"/>
      <c r="I116" s="23" t="s">
        <v>480</v>
      </c>
      <c r="J116" s="23"/>
      <c r="K116" s="23"/>
      <c r="L116" s="23"/>
      <c r="M116" s="23"/>
      <c r="N116" s="23"/>
      <c r="O116" s="12" t="s">
        <v>481</v>
      </c>
      <c r="P116" s="12" t="s">
        <v>482</v>
      </c>
      <c r="Q116" s="13">
        <v>157</v>
      </c>
      <c r="R116" s="47"/>
      <c r="S116" s="14">
        <v>104</v>
      </c>
      <c r="T116" s="14">
        <f t="shared" si="3"/>
        <v>0</v>
      </c>
    </row>
    <row r="117" spans="1:20" s="1" customFormat="1" ht="12" customHeight="1" outlineLevel="2" x14ac:dyDescent="0.2">
      <c r="A117" s="22">
        <v>14337</v>
      </c>
      <c r="B117" s="22"/>
      <c r="C117" s="23" t="s">
        <v>483</v>
      </c>
      <c r="D117" s="23"/>
      <c r="E117" s="23"/>
      <c r="F117" s="24" t="s">
        <v>484</v>
      </c>
      <c r="G117" s="24"/>
      <c r="H117" s="24"/>
      <c r="I117" s="23" t="s">
        <v>485</v>
      </c>
      <c r="J117" s="23"/>
      <c r="K117" s="23"/>
      <c r="L117" s="23"/>
      <c r="M117" s="23"/>
      <c r="N117" s="23"/>
      <c r="O117" s="12" t="s">
        <v>486</v>
      </c>
      <c r="P117" s="12" t="s">
        <v>487</v>
      </c>
      <c r="Q117" s="13">
        <v>69</v>
      </c>
      <c r="R117" s="47"/>
      <c r="S117" s="14">
        <v>65</v>
      </c>
      <c r="T117" s="14">
        <f t="shared" si="3"/>
        <v>0</v>
      </c>
    </row>
    <row r="118" spans="1:20" s="1" customFormat="1" ht="12" customHeight="1" outlineLevel="2" x14ac:dyDescent="0.2">
      <c r="A118" s="22">
        <v>15570</v>
      </c>
      <c r="B118" s="22"/>
      <c r="C118" s="23" t="s">
        <v>488</v>
      </c>
      <c r="D118" s="23"/>
      <c r="E118" s="23"/>
      <c r="F118" s="24" t="s">
        <v>489</v>
      </c>
      <c r="G118" s="24"/>
      <c r="H118" s="24"/>
      <c r="I118" s="23" t="s">
        <v>490</v>
      </c>
      <c r="J118" s="23"/>
      <c r="K118" s="23"/>
      <c r="L118" s="23"/>
      <c r="M118" s="23"/>
      <c r="N118" s="23"/>
      <c r="O118" s="12" t="s">
        <v>489</v>
      </c>
      <c r="P118" s="12" t="s">
        <v>491</v>
      </c>
      <c r="Q118" s="13">
        <v>56</v>
      </c>
      <c r="R118" s="47"/>
      <c r="S118" s="14">
        <v>95</v>
      </c>
      <c r="T118" s="14">
        <f t="shared" si="3"/>
        <v>0</v>
      </c>
    </row>
    <row r="119" spans="1:20" s="1" customFormat="1" ht="12" customHeight="1" outlineLevel="2" x14ac:dyDescent="0.2">
      <c r="A119" s="22">
        <v>7568</v>
      </c>
      <c r="B119" s="22"/>
      <c r="C119" s="23" t="s">
        <v>492</v>
      </c>
      <c r="D119" s="23"/>
      <c r="E119" s="23"/>
      <c r="F119" s="24" t="s">
        <v>493</v>
      </c>
      <c r="G119" s="24"/>
      <c r="H119" s="24"/>
      <c r="I119" s="23" t="s">
        <v>494</v>
      </c>
      <c r="J119" s="23"/>
      <c r="K119" s="23"/>
      <c r="L119" s="23"/>
      <c r="M119" s="23"/>
      <c r="N119" s="23"/>
      <c r="O119" s="12" t="s">
        <v>495</v>
      </c>
      <c r="P119" s="12" t="s">
        <v>496</v>
      </c>
      <c r="Q119" s="13">
        <v>28</v>
      </c>
      <c r="R119" s="47"/>
      <c r="S119" s="14">
        <v>75</v>
      </c>
      <c r="T119" s="14">
        <f t="shared" si="3"/>
        <v>0</v>
      </c>
    </row>
    <row r="120" spans="1:20" s="1" customFormat="1" ht="12" customHeight="1" outlineLevel="2" x14ac:dyDescent="0.2">
      <c r="A120" s="22">
        <v>18502</v>
      </c>
      <c r="B120" s="22"/>
      <c r="C120" s="23" t="s">
        <v>497</v>
      </c>
      <c r="D120" s="23"/>
      <c r="E120" s="23"/>
      <c r="F120" s="24" t="s">
        <v>498</v>
      </c>
      <c r="G120" s="24"/>
      <c r="H120" s="24"/>
      <c r="I120" s="23" t="s">
        <v>499</v>
      </c>
      <c r="J120" s="23"/>
      <c r="K120" s="23"/>
      <c r="L120" s="23"/>
      <c r="M120" s="23"/>
      <c r="N120" s="23"/>
      <c r="O120" s="12" t="s">
        <v>498</v>
      </c>
      <c r="P120" s="12" t="s">
        <v>500</v>
      </c>
      <c r="Q120" s="13">
        <v>49</v>
      </c>
      <c r="R120" s="47"/>
      <c r="S120" s="14">
        <v>117</v>
      </c>
      <c r="T120" s="14">
        <f t="shared" si="3"/>
        <v>0</v>
      </c>
    </row>
    <row r="121" spans="1:20" s="1" customFormat="1" ht="12" customHeight="1" outlineLevel="2" x14ac:dyDescent="0.2">
      <c r="A121" s="22">
        <v>7742</v>
      </c>
      <c r="B121" s="22"/>
      <c r="C121" s="23" t="s">
        <v>501</v>
      </c>
      <c r="D121" s="23"/>
      <c r="E121" s="23"/>
      <c r="F121" s="24" t="s">
        <v>502</v>
      </c>
      <c r="G121" s="24"/>
      <c r="H121" s="24"/>
      <c r="I121" s="23" t="s">
        <v>503</v>
      </c>
      <c r="J121" s="23"/>
      <c r="K121" s="23"/>
      <c r="L121" s="23"/>
      <c r="M121" s="23"/>
      <c r="N121" s="23"/>
      <c r="O121" s="12" t="s">
        <v>504</v>
      </c>
      <c r="P121" s="12" t="s">
        <v>505</v>
      </c>
      <c r="Q121" s="13">
        <v>21</v>
      </c>
      <c r="R121" s="47"/>
      <c r="S121" s="14">
        <v>117</v>
      </c>
      <c r="T121" s="14">
        <f t="shared" si="3"/>
        <v>0</v>
      </c>
    </row>
    <row r="122" spans="1:20" s="1" customFormat="1" ht="12" customHeight="1" outlineLevel="2" x14ac:dyDescent="0.2">
      <c r="A122" s="22">
        <v>15280</v>
      </c>
      <c r="B122" s="22"/>
      <c r="C122" s="23" t="s">
        <v>506</v>
      </c>
      <c r="D122" s="23"/>
      <c r="E122" s="23"/>
      <c r="F122" s="24" t="s">
        <v>507</v>
      </c>
      <c r="G122" s="24"/>
      <c r="H122" s="24"/>
      <c r="I122" s="23" t="s">
        <v>508</v>
      </c>
      <c r="J122" s="23"/>
      <c r="K122" s="23"/>
      <c r="L122" s="23"/>
      <c r="M122" s="23"/>
      <c r="N122" s="23"/>
      <c r="O122" s="12" t="s">
        <v>509</v>
      </c>
      <c r="P122" s="12" t="s">
        <v>510</v>
      </c>
      <c r="Q122" s="13">
        <v>104</v>
      </c>
      <c r="R122" s="47"/>
      <c r="S122" s="14">
        <v>92</v>
      </c>
      <c r="T122" s="14">
        <f t="shared" si="3"/>
        <v>0</v>
      </c>
    </row>
    <row r="123" spans="1:20" s="1" customFormat="1" ht="12" customHeight="1" outlineLevel="2" x14ac:dyDescent="0.2">
      <c r="A123" s="22">
        <v>14931</v>
      </c>
      <c r="B123" s="22"/>
      <c r="C123" s="23" t="s">
        <v>511</v>
      </c>
      <c r="D123" s="23"/>
      <c r="E123" s="23"/>
      <c r="F123" s="24" t="s">
        <v>512</v>
      </c>
      <c r="G123" s="24"/>
      <c r="H123" s="24"/>
      <c r="I123" s="23" t="s">
        <v>513</v>
      </c>
      <c r="J123" s="23"/>
      <c r="K123" s="23"/>
      <c r="L123" s="23"/>
      <c r="M123" s="23"/>
      <c r="N123" s="23"/>
      <c r="O123" s="12" t="s">
        <v>514</v>
      </c>
      <c r="P123" s="12" t="s">
        <v>515</v>
      </c>
      <c r="Q123" s="13">
        <v>13</v>
      </c>
      <c r="R123" s="47"/>
      <c r="S123" s="14">
        <v>48</v>
      </c>
      <c r="T123" s="14">
        <f t="shared" si="3"/>
        <v>0</v>
      </c>
    </row>
    <row r="124" spans="1:20" s="1" customFormat="1" ht="12" customHeight="1" outlineLevel="2" x14ac:dyDescent="0.2">
      <c r="A124" s="22">
        <v>7292</v>
      </c>
      <c r="B124" s="22"/>
      <c r="C124" s="23" t="s">
        <v>516</v>
      </c>
      <c r="D124" s="23"/>
      <c r="E124" s="23"/>
      <c r="F124" s="24" t="s">
        <v>517</v>
      </c>
      <c r="G124" s="24"/>
      <c r="H124" s="24"/>
      <c r="I124" s="23" t="s">
        <v>518</v>
      </c>
      <c r="J124" s="23"/>
      <c r="K124" s="23"/>
      <c r="L124" s="23"/>
      <c r="M124" s="23"/>
      <c r="N124" s="23"/>
      <c r="O124" s="12" t="s">
        <v>519</v>
      </c>
      <c r="P124" s="12" t="s">
        <v>520</v>
      </c>
      <c r="Q124" s="13">
        <v>217</v>
      </c>
      <c r="R124" s="47"/>
      <c r="S124" s="14">
        <v>104</v>
      </c>
      <c r="T124" s="14">
        <f t="shared" si="3"/>
        <v>0</v>
      </c>
    </row>
    <row r="125" spans="1:20" s="1" customFormat="1" ht="12" customHeight="1" outlineLevel="2" x14ac:dyDescent="0.2">
      <c r="A125" s="22">
        <v>10001</v>
      </c>
      <c r="B125" s="22"/>
      <c r="C125" s="23" t="s">
        <v>521</v>
      </c>
      <c r="D125" s="23"/>
      <c r="E125" s="23"/>
      <c r="F125" s="24" t="s">
        <v>522</v>
      </c>
      <c r="G125" s="24"/>
      <c r="H125" s="24"/>
      <c r="I125" s="23" t="s">
        <v>523</v>
      </c>
      <c r="J125" s="23"/>
      <c r="K125" s="23"/>
      <c r="L125" s="23"/>
      <c r="M125" s="23"/>
      <c r="N125" s="23"/>
      <c r="O125" s="12" t="s">
        <v>522</v>
      </c>
      <c r="P125" s="12" t="s">
        <v>491</v>
      </c>
      <c r="Q125" s="13">
        <v>67</v>
      </c>
      <c r="R125" s="47"/>
      <c r="S125" s="14">
        <v>61</v>
      </c>
      <c r="T125" s="14">
        <f t="shared" si="3"/>
        <v>0</v>
      </c>
    </row>
    <row r="126" spans="1:20" s="1" customFormat="1" ht="12" customHeight="1" outlineLevel="2" x14ac:dyDescent="0.2">
      <c r="A126" s="22">
        <v>15174</v>
      </c>
      <c r="B126" s="22"/>
      <c r="C126" s="23" t="s">
        <v>524</v>
      </c>
      <c r="D126" s="23"/>
      <c r="E126" s="23"/>
      <c r="F126" s="24" t="s">
        <v>525</v>
      </c>
      <c r="G126" s="24"/>
      <c r="H126" s="24"/>
      <c r="I126" s="23" t="s">
        <v>526</v>
      </c>
      <c r="J126" s="23"/>
      <c r="K126" s="23"/>
      <c r="L126" s="23"/>
      <c r="M126" s="23"/>
      <c r="N126" s="23"/>
      <c r="O126" s="12" t="s">
        <v>527</v>
      </c>
      <c r="P126" s="12" t="s">
        <v>510</v>
      </c>
      <c r="Q126" s="13">
        <v>53</v>
      </c>
      <c r="R126" s="47"/>
      <c r="S126" s="14">
        <v>91</v>
      </c>
      <c r="T126" s="14">
        <f t="shared" si="3"/>
        <v>0</v>
      </c>
    </row>
    <row r="127" spans="1:20" s="1" customFormat="1" ht="12" customHeight="1" outlineLevel="2" x14ac:dyDescent="0.2">
      <c r="A127" s="22">
        <v>19448</v>
      </c>
      <c r="B127" s="22"/>
      <c r="C127" s="23" t="s">
        <v>528</v>
      </c>
      <c r="D127" s="23"/>
      <c r="E127" s="23"/>
      <c r="F127" s="24" t="s">
        <v>529</v>
      </c>
      <c r="G127" s="24"/>
      <c r="H127" s="24"/>
      <c r="I127" s="23" t="s">
        <v>530</v>
      </c>
      <c r="J127" s="23"/>
      <c r="K127" s="23"/>
      <c r="L127" s="23"/>
      <c r="M127" s="23"/>
      <c r="N127" s="23"/>
      <c r="O127" s="12" t="s">
        <v>531</v>
      </c>
      <c r="P127" s="12" t="s">
        <v>510</v>
      </c>
      <c r="Q127" s="13">
        <v>40</v>
      </c>
      <c r="R127" s="47"/>
      <c r="S127" s="14">
        <v>91</v>
      </c>
      <c r="T127" s="14">
        <f t="shared" si="3"/>
        <v>0</v>
      </c>
    </row>
    <row r="128" spans="1:20" s="1" customFormat="1" ht="12" customHeight="1" outlineLevel="2" x14ac:dyDescent="0.2">
      <c r="A128" s="22">
        <v>15587</v>
      </c>
      <c r="B128" s="22"/>
      <c r="C128" s="23" t="s">
        <v>532</v>
      </c>
      <c r="D128" s="23"/>
      <c r="E128" s="23"/>
      <c r="F128" s="24" t="s">
        <v>533</v>
      </c>
      <c r="G128" s="24"/>
      <c r="H128" s="24"/>
      <c r="I128" s="23" t="s">
        <v>534</v>
      </c>
      <c r="J128" s="23"/>
      <c r="K128" s="23"/>
      <c r="L128" s="23"/>
      <c r="M128" s="23"/>
      <c r="N128" s="23"/>
      <c r="O128" s="12" t="s">
        <v>535</v>
      </c>
      <c r="P128" s="12" t="s">
        <v>510</v>
      </c>
      <c r="Q128" s="13">
        <v>33</v>
      </c>
      <c r="R128" s="47"/>
      <c r="S128" s="14">
        <v>91</v>
      </c>
      <c r="T128" s="14">
        <f t="shared" si="3"/>
        <v>0</v>
      </c>
    </row>
    <row r="129" spans="1:20" s="1" customFormat="1" ht="12" customHeight="1" outlineLevel="2" x14ac:dyDescent="0.2">
      <c r="A129" s="22">
        <v>19097</v>
      </c>
      <c r="B129" s="22"/>
      <c r="C129" s="23" t="s">
        <v>536</v>
      </c>
      <c r="D129" s="23"/>
      <c r="E129" s="23"/>
      <c r="F129" s="24" t="s">
        <v>537</v>
      </c>
      <c r="G129" s="24"/>
      <c r="H129" s="24"/>
      <c r="I129" s="23" t="s">
        <v>538</v>
      </c>
      <c r="J129" s="23"/>
      <c r="K129" s="23"/>
      <c r="L129" s="23"/>
      <c r="M129" s="23"/>
      <c r="N129" s="23"/>
      <c r="O129" s="12" t="s">
        <v>537</v>
      </c>
      <c r="P129" s="12" t="s">
        <v>539</v>
      </c>
      <c r="Q129" s="13">
        <v>9</v>
      </c>
      <c r="R129" s="47"/>
      <c r="S129" s="14">
        <v>85</v>
      </c>
      <c r="T129" s="14">
        <f t="shared" si="3"/>
        <v>0</v>
      </c>
    </row>
    <row r="130" spans="1:20" s="1" customFormat="1" ht="12" customHeight="1" outlineLevel="2" x14ac:dyDescent="0.2">
      <c r="A130" s="22">
        <v>16447</v>
      </c>
      <c r="B130" s="22"/>
      <c r="C130" s="23" t="s">
        <v>540</v>
      </c>
      <c r="D130" s="23"/>
      <c r="E130" s="23"/>
      <c r="F130" s="24" t="s">
        <v>541</v>
      </c>
      <c r="G130" s="24"/>
      <c r="H130" s="24"/>
      <c r="I130" s="23" t="s">
        <v>542</v>
      </c>
      <c r="J130" s="23"/>
      <c r="K130" s="23"/>
      <c r="L130" s="23"/>
      <c r="M130" s="23"/>
      <c r="N130" s="23"/>
      <c r="O130" s="12" t="s">
        <v>543</v>
      </c>
      <c r="P130" s="12" t="s">
        <v>544</v>
      </c>
      <c r="Q130" s="13">
        <v>10</v>
      </c>
      <c r="R130" s="47"/>
      <c r="S130" s="14">
        <v>82</v>
      </c>
      <c r="T130" s="14">
        <f t="shared" si="3"/>
        <v>0</v>
      </c>
    </row>
    <row r="131" spans="1:20" s="1" customFormat="1" ht="12" customHeight="1" outlineLevel="2" x14ac:dyDescent="0.2">
      <c r="A131" s="22">
        <v>16508</v>
      </c>
      <c r="B131" s="22"/>
      <c r="C131" s="23" t="s">
        <v>545</v>
      </c>
      <c r="D131" s="23"/>
      <c r="E131" s="23"/>
      <c r="F131" s="24" t="s">
        <v>546</v>
      </c>
      <c r="G131" s="24"/>
      <c r="H131" s="24"/>
      <c r="I131" s="23" t="s">
        <v>547</v>
      </c>
      <c r="J131" s="23"/>
      <c r="K131" s="23"/>
      <c r="L131" s="23"/>
      <c r="M131" s="23"/>
      <c r="N131" s="23"/>
      <c r="O131" s="12" t="s">
        <v>546</v>
      </c>
      <c r="P131" s="12" t="s">
        <v>544</v>
      </c>
      <c r="Q131" s="13">
        <v>13</v>
      </c>
      <c r="R131" s="47"/>
      <c r="S131" s="14">
        <v>59</v>
      </c>
      <c r="T131" s="14">
        <f t="shared" si="3"/>
        <v>0</v>
      </c>
    </row>
    <row r="132" spans="1:20" s="1" customFormat="1" ht="12" customHeight="1" outlineLevel="2" x14ac:dyDescent="0.2">
      <c r="A132" s="22">
        <v>15808</v>
      </c>
      <c r="B132" s="22"/>
      <c r="C132" s="23" t="s">
        <v>548</v>
      </c>
      <c r="D132" s="23"/>
      <c r="E132" s="23"/>
      <c r="F132" s="24" t="s">
        <v>549</v>
      </c>
      <c r="G132" s="24"/>
      <c r="H132" s="24"/>
      <c r="I132" s="23" t="s">
        <v>550</v>
      </c>
      <c r="J132" s="23"/>
      <c r="K132" s="23"/>
      <c r="L132" s="23"/>
      <c r="M132" s="23"/>
      <c r="N132" s="23"/>
      <c r="O132" s="12" t="s">
        <v>155</v>
      </c>
      <c r="P132" s="12" t="s">
        <v>551</v>
      </c>
      <c r="Q132" s="13">
        <v>224</v>
      </c>
      <c r="R132" s="47"/>
      <c r="S132" s="14">
        <v>113</v>
      </c>
      <c r="T132" s="14">
        <f t="shared" si="3"/>
        <v>0</v>
      </c>
    </row>
    <row r="133" spans="1:20" s="1" customFormat="1" ht="12" customHeight="1" outlineLevel="2" x14ac:dyDescent="0.2">
      <c r="A133" s="22">
        <v>18304</v>
      </c>
      <c r="B133" s="22"/>
      <c r="C133" s="23" t="s">
        <v>552</v>
      </c>
      <c r="D133" s="23"/>
      <c r="E133" s="23"/>
      <c r="F133" s="24" t="s">
        <v>553</v>
      </c>
      <c r="G133" s="24"/>
      <c r="H133" s="24"/>
      <c r="I133" s="23" t="s">
        <v>554</v>
      </c>
      <c r="J133" s="23"/>
      <c r="K133" s="23"/>
      <c r="L133" s="23"/>
      <c r="M133" s="23"/>
      <c r="N133" s="23"/>
      <c r="O133" s="12" t="s">
        <v>555</v>
      </c>
      <c r="P133" s="12" t="s">
        <v>556</v>
      </c>
      <c r="Q133" s="13">
        <v>3</v>
      </c>
      <c r="R133" s="47"/>
      <c r="S133" s="14">
        <v>85</v>
      </c>
      <c r="T133" s="14">
        <f t="shared" si="3"/>
        <v>0</v>
      </c>
    </row>
    <row r="134" spans="1:20" s="1" customFormat="1" ht="12" customHeight="1" outlineLevel="2" x14ac:dyDescent="0.2">
      <c r="A134" s="22">
        <v>16263</v>
      </c>
      <c r="B134" s="22"/>
      <c r="C134" s="23" t="s">
        <v>557</v>
      </c>
      <c r="D134" s="23"/>
      <c r="E134" s="23"/>
      <c r="F134" s="24" t="s">
        <v>558</v>
      </c>
      <c r="G134" s="24"/>
      <c r="H134" s="24"/>
      <c r="I134" s="23" t="s">
        <v>559</v>
      </c>
      <c r="J134" s="23"/>
      <c r="K134" s="23"/>
      <c r="L134" s="23"/>
      <c r="M134" s="23"/>
      <c r="N134" s="23"/>
      <c r="O134" s="12" t="s">
        <v>560</v>
      </c>
      <c r="P134" s="12" t="s">
        <v>561</v>
      </c>
      <c r="Q134" s="13">
        <v>203</v>
      </c>
      <c r="R134" s="47"/>
      <c r="S134" s="14">
        <v>90</v>
      </c>
      <c r="T134" s="14">
        <f t="shared" si="3"/>
        <v>0</v>
      </c>
    </row>
    <row r="135" spans="1:20" s="1" customFormat="1" ht="12" customHeight="1" outlineLevel="2" x14ac:dyDescent="0.2">
      <c r="A135" s="27">
        <v>133398</v>
      </c>
      <c r="B135" s="27"/>
      <c r="C135" s="23" t="s">
        <v>562</v>
      </c>
      <c r="D135" s="23"/>
      <c r="E135" s="23"/>
      <c r="F135" s="24" t="s">
        <v>563</v>
      </c>
      <c r="G135" s="24"/>
      <c r="H135" s="24"/>
      <c r="I135" s="23" t="s">
        <v>564</v>
      </c>
      <c r="J135" s="23"/>
      <c r="K135" s="23"/>
      <c r="L135" s="23"/>
      <c r="M135" s="23"/>
      <c r="N135" s="23"/>
      <c r="O135" s="12" t="s">
        <v>563</v>
      </c>
      <c r="P135" s="12" t="s">
        <v>565</v>
      </c>
      <c r="Q135" s="13">
        <v>6</v>
      </c>
      <c r="R135" s="47"/>
      <c r="S135" s="14">
        <v>144</v>
      </c>
      <c r="T135" s="14">
        <f t="shared" si="3"/>
        <v>0</v>
      </c>
    </row>
    <row r="136" spans="1:20" s="1" customFormat="1" ht="12" customHeight="1" outlineLevel="2" x14ac:dyDescent="0.2">
      <c r="A136" s="27">
        <v>201788</v>
      </c>
      <c r="B136" s="27"/>
      <c r="C136" s="23" t="s">
        <v>566</v>
      </c>
      <c r="D136" s="23"/>
      <c r="E136" s="23"/>
      <c r="F136" s="24" t="s">
        <v>567</v>
      </c>
      <c r="G136" s="24"/>
      <c r="H136" s="24"/>
      <c r="I136" s="23" t="s">
        <v>568</v>
      </c>
      <c r="J136" s="23"/>
      <c r="K136" s="23"/>
      <c r="L136" s="23"/>
      <c r="M136" s="23"/>
      <c r="N136" s="23"/>
      <c r="O136" s="12" t="s">
        <v>569</v>
      </c>
      <c r="P136" s="12" t="s">
        <v>570</v>
      </c>
      <c r="Q136" s="13">
        <v>11</v>
      </c>
      <c r="R136" s="47"/>
      <c r="S136" s="14">
        <v>180</v>
      </c>
      <c r="T136" s="14">
        <f t="shared" si="3"/>
        <v>0</v>
      </c>
    </row>
    <row r="137" spans="1:20" s="1" customFormat="1" ht="12" customHeight="1" outlineLevel="2" x14ac:dyDescent="0.2">
      <c r="A137" s="27">
        <v>202181</v>
      </c>
      <c r="B137" s="27"/>
      <c r="C137" s="23" t="s">
        <v>571</v>
      </c>
      <c r="D137" s="23"/>
      <c r="E137" s="23"/>
      <c r="F137" s="24" t="s">
        <v>572</v>
      </c>
      <c r="G137" s="24"/>
      <c r="H137" s="24"/>
      <c r="I137" s="23" t="s">
        <v>573</v>
      </c>
      <c r="J137" s="23"/>
      <c r="K137" s="23"/>
      <c r="L137" s="23"/>
      <c r="M137" s="23"/>
      <c r="N137" s="23"/>
      <c r="O137" s="12" t="s">
        <v>574</v>
      </c>
      <c r="P137" s="12" t="s">
        <v>575</v>
      </c>
      <c r="Q137" s="13">
        <v>14</v>
      </c>
      <c r="R137" s="47"/>
      <c r="S137" s="14">
        <v>121</v>
      </c>
      <c r="T137" s="14">
        <f t="shared" si="3"/>
        <v>0</v>
      </c>
    </row>
    <row r="138" spans="1:20" s="1" customFormat="1" ht="12" customHeight="1" outlineLevel="2" x14ac:dyDescent="0.2">
      <c r="A138" s="27">
        <v>202518</v>
      </c>
      <c r="B138" s="27"/>
      <c r="C138" s="23" t="s">
        <v>576</v>
      </c>
      <c r="D138" s="23"/>
      <c r="E138" s="23"/>
      <c r="F138" s="24" t="s">
        <v>577</v>
      </c>
      <c r="G138" s="24"/>
      <c r="H138" s="24"/>
      <c r="I138" s="23" t="s">
        <v>578</v>
      </c>
      <c r="J138" s="23"/>
      <c r="K138" s="23"/>
      <c r="L138" s="23"/>
      <c r="M138" s="23"/>
      <c r="N138" s="23"/>
      <c r="O138" s="12" t="s">
        <v>579</v>
      </c>
      <c r="P138" s="12" t="s">
        <v>580</v>
      </c>
      <c r="Q138" s="13">
        <v>13</v>
      </c>
      <c r="R138" s="47"/>
      <c r="S138" s="14">
        <v>121</v>
      </c>
      <c r="T138" s="14">
        <f t="shared" ref="T138:T169" si="4">S138*R138</f>
        <v>0</v>
      </c>
    </row>
    <row r="139" spans="1:20" s="1" customFormat="1" ht="12" customHeight="1" outlineLevel="2" x14ac:dyDescent="0.2">
      <c r="A139" s="27">
        <v>203294</v>
      </c>
      <c r="B139" s="27"/>
      <c r="C139" s="23" t="s">
        <v>581</v>
      </c>
      <c r="D139" s="23"/>
      <c r="E139" s="23"/>
      <c r="F139" s="24" t="s">
        <v>582</v>
      </c>
      <c r="G139" s="24"/>
      <c r="H139" s="24"/>
      <c r="I139" s="23" t="s">
        <v>583</v>
      </c>
      <c r="J139" s="23"/>
      <c r="K139" s="23"/>
      <c r="L139" s="23"/>
      <c r="M139" s="23"/>
      <c r="N139" s="23"/>
      <c r="O139" s="12" t="s">
        <v>584</v>
      </c>
      <c r="P139" s="12" t="s">
        <v>585</v>
      </c>
      <c r="Q139" s="13">
        <v>16</v>
      </c>
      <c r="R139" s="47"/>
      <c r="S139" s="14">
        <v>121</v>
      </c>
      <c r="T139" s="14">
        <f t="shared" si="4"/>
        <v>0</v>
      </c>
    </row>
    <row r="140" spans="1:20" s="1" customFormat="1" ht="12" customHeight="1" outlineLevel="2" x14ac:dyDescent="0.2">
      <c r="A140" s="27">
        <v>204000</v>
      </c>
      <c r="B140" s="27"/>
      <c r="C140" s="23" t="s">
        <v>586</v>
      </c>
      <c r="D140" s="23"/>
      <c r="E140" s="23"/>
      <c r="F140" s="24" t="s">
        <v>587</v>
      </c>
      <c r="G140" s="24"/>
      <c r="H140" s="24"/>
      <c r="I140" s="23" t="s">
        <v>588</v>
      </c>
      <c r="J140" s="23"/>
      <c r="K140" s="23"/>
      <c r="L140" s="23"/>
      <c r="M140" s="23"/>
      <c r="N140" s="23"/>
      <c r="O140" s="12" t="s">
        <v>589</v>
      </c>
      <c r="P140" s="12" t="s">
        <v>590</v>
      </c>
      <c r="Q140" s="13">
        <v>16</v>
      </c>
      <c r="R140" s="47"/>
      <c r="S140" s="14">
        <v>121</v>
      </c>
      <c r="T140" s="14">
        <f t="shared" si="4"/>
        <v>0</v>
      </c>
    </row>
    <row r="141" spans="1:20" s="1" customFormat="1" ht="12" customHeight="1" outlineLevel="2" x14ac:dyDescent="0.2">
      <c r="A141" s="27">
        <v>205144</v>
      </c>
      <c r="B141" s="27"/>
      <c r="C141" s="23" t="s">
        <v>591</v>
      </c>
      <c r="D141" s="23"/>
      <c r="E141" s="23"/>
      <c r="F141" s="24" t="s">
        <v>592</v>
      </c>
      <c r="G141" s="24"/>
      <c r="H141" s="24"/>
      <c r="I141" s="23" t="s">
        <v>593</v>
      </c>
      <c r="J141" s="23"/>
      <c r="K141" s="23"/>
      <c r="L141" s="23"/>
      <c r="M141" s="23"/>
      <c r="N141" s="23"/>
      <c r="O141" s="12" t="s">
        <v>594</v>
      </c>
      <c r="P141" s="12" t="s">
        <v>595</v>
      </c>
      <c r="Q141" s="13">
        <v>14</v>
      </c>
      <c r="R141" s="47"/>
      <c r="S141" s="14">
        <v>122</v>
      </c>
      <c r="T141" s="14">
        <f t="shared" si="4"/>
        <v>0</v>
      </c>
    </row>
    <row r="142" spans="1:20" s="1" customFormat="1" ht="12" customHeight="1" outlineLevel="1" x14ac:dyDescent="0.2">
      <c r="A142" s="4"/>
      <c r="B142" s="5"/>
      <c r="C142" s="28" t="s">
        <v>596</v>
      </c>
      <c r="D142" s="28"/>
      <c r="E142" s="28"/>
      <c r="F142" s="6"/>
      <c r="G142" s="10"/>
      <c r="H142" s="11"/>
      <c r="I142" s="28" t="s">
        <v>597</v>
      </c>
      <c r="J142" s="28"/>
      <c r="K142" s="28"/>
      <c r="L142" s="28"/>
      <c r="M142" s="28"/>
      <c r="N142" s="28"/>
      <c r="O142" s="9"/>
      <c r="P142" s="9"/>
      <c r="Q142" s="9"/>
      <c r="R142" s="46"/>
      <c r="S142" s="9"/>
      <c r="T142" s="9">
        <f t="shared" si="4"/>
        <v>0</v>
      </c>
    </row>
    <row r="143" spans="1:20" s="1" customFormat="1" ht="12" customHeight="1" outlineLevel="2" x14ac:dyDescent="0.2">
      <c r="A143" s="27">
        <v>120280</v>
      </c>
      <c r="B143" s="27"/>
      <c r="C143" s="23" t="s">
        <v>598</v>
      </c>
      <c r="D143" s="23"/>
      <c r="E143" s="23"/>
      <c r="F143" s="24" t="s">
        <v>599</v>
      </c>
      <c r="G143" s="24"/>
      <c r="H143" s="24"/>
      <c r="I143" s="23" t="s">
        <v>600</v>
      </c>
      <c r="J143" s="23"/>
      <c r="K143" s="23"/>
      <c r="L143" s="23"/>
      <c r="M143" s="23"/>
      <c r="N143" s="23"/>
      <c r="O143" s="12" t="s">
        <v>601</v>
      </c>
      <c r="P143" s="12" t="s">
        <v>602</v>
      </c>
      <c r="Q143" s="13">
        <v>21</v>
      </c>
      <c r="R143" s="47"/>
      <c r="S143" s="14">
        <v>224</v>
      </c>
      <c r="T143" s="14">
        <f t="shared" si="4"/>
        <v>0</v>
      </c>
    </row>
    <row r="144" spans="1:20" s="1" customFormat="1" ht="12" customHeight="1" outlineLevel="2" x14ac:dyDescent="0.2">
      <c r="A144" s="27">
        <v>544321</v>
      </c>
      <c r="B144" s="27"/>
      <c r="C144" s="23" t="s">
        <v>603</v>
      </c>
      <c r="D144" s="23"/>
      <c r="E144" s="23"/>
      <c r="F144" s="24" t="s">
        <v>604</v>
      </c>
      <c r="G144" s="24"/>
      <c r="H144" s="24"/>
      <c r="I144" s="23" t="s">
        <v>605</v>
      </c>
      <c r="J144" s="23"/>
      <c r="K144" s="23"/>
      <c r="L144" s="23"/>
      <c r="M144" s="23"/>
      <c r="N144" s="23"/>
      <c r="O144" s="12" t="s">
        <v>606</v>
      </c>
      <c r="P144" s="12" t="s">
        <v>607</v>
      </c>
      <c r="Q144" s="13">
        <v>51</v>
      </c>
      <c r="R144" s="47"/>
      <c r="S144" s="14">
        <v>187</v>
      </c>
      <c r="T144" s="14">
        <f t="shared" si="4"/>
        <v>0</v>
      </c>
    </row>
    <row r="145" spans="1:20" s="1" customFormat="1" ht="12" customHeight="1" outlineLevel="2" x14ac:dyDescent="0.2">
      <c r="A145" s="27">
        <v>184961</v>
      </c>
      <c r="B145" s="27"/>
      <c r="C145" s="23" t="s">
        <v>608</v>
      </c>
      <c r="D145" s="23"/>
      <c r="E145" s="23"/>
      <c r="F145" s="24" t="s">
        <v>609</v>
      </c>
      <c r="G145" s="24"/>
      <c r="H145" s="24"/>
      <c r="I145" s="23" t="s">
        <v>610</v>
      </c>
      <c r="J145" s="23"/>
      <c r="K145" s="23"/>
      <c r="L145" s="23"/>
      <c r="M145" s="23"/>
      <c r="N145" s="23"/>
      <c r="O145" s="12" t="s">
        <v>611</v>
      </c>
      <c r="P145" s="12" t="s">
        <v>607</v>
      </c>
      <c r="Q145" s="13">
        <v>40</v>
      </c>
      <c r="R145" s="47"/>
      <c r="S145" s="14">
        <v>187</v>
      </c>
      <c r="T145" s="14">
        <f t="shared" si="4"/>
        <v>0</v>
      </c>
    </row>
    <row r="146" spans="1:20" s="1" customFormat="1" ht="12" customHeight="1" outlineLevel="2" x14ac:dyDescent="0.2">
      <c r="A146" s="27">
        <v>184978</v>
      </c>
      <c r="B146" s="27"/>
      <c r="C146" s="23" t="s">
        <v>612</v>
      </c>
      <c r="D146" s="23"/>
      <c r="E146" s="23"/>
      <c r="F146" s="24" t="s">
        <v>613</v>
      </c>
      <c r="G146" s="24"/>
      <c r="H146" s="24"/>
      <c r="I146" s="23" t="s">
        <v>614</v>
      </c>
      <c r="J146" s="23"/>
      <c r="K146" s="23"/>
      <c r="L146" s="23"/>
      <c r="M146" s="23"/>
      <c r="N146" s="23"/>
      <c r="O146" s="12" t="s">
        <v>615</v>
      </c>
      <c r="P146" s="12" t="s">
        <v>616</v>
      </c>
      <c r="Q146" s="13">
        <v>44</v>
      </c>
      <c r="R146" s="47"/>
      <c r="S146" s="14">
        <v>187</v>
      </c>
      <c r="T146" s="14">
        <f t="shared" si="4"/>
        <v>0</v>
      </c>
    </row>
    <row r="147" spans="1:20" s="1" customFormat="1" ht="12" customHeight="1" outlineLevel="2" x14ac:dyDescent="0.2">
      <c r="A147" s="27">
        <v>123347</v>
      </c>
      <c r="B147" s="27"/>
      <c r="C147" s="23" t="s">
        <v>617</v>
      </c>
      <c r="D147" s="23"/>
      <c r="E147" s="23"/>
      <c r="F147" s="24" t="s">
        <v>618</v>
      </c>
      <c r="G147" s="24"/>
      <c r="H147" s="24"/>
      <c r="I147" s="23" t="s">
        <v>619</v>
      </c>
      <c r="J147" s="23"/>
      <c r="K147" s="23"/>
      <c r="L147" s="23"/>
      <c r="M147" s="23"/>
      <c r="N147" s="23"/>
      <c r="O147" s="12" t="s">
        <v>620</v>
      </c>
      <c r="P147" s="12" t="s">
        <v>621</v>
      </c>
      <c r="Q147" s="13">
        <v>393</v>
      </c>
      <c r="R147" s="47"/>
      <c r="S147" s="14">
        <v>165</v>
      </c>
      <c r="T147" s="14">
        <f t="shared" si="4"/>
        <v>0</v>
      </c>
    </row>
    <row r="148" spans="1:20" s="1" customFormat="1" ht="12" customHeight="1" outlineLevel="2" x14ac:dyDescent="0.2">
      <c r="A148" s="27">
        <v>125464</v>
      </c>
      <c r="B148" s="27"/>
      <c r="C148" s="23" t="s">
        <v>622</v>
      </c>
      <c r="D148" s="23"/>
      <c r="E148" s="23"/>
      <c r="F148" s="24" t="s">
        <v>623</v>
      </c>
      <c r="G148" s="24"/>
      <c r="H148" s="24"/>
      <c r="I148" s="23" t="s">
        <v>624</v>
      </c>
      <c r="J148" s="23"/>
      <c r="K148" s="23"/>
      <c r="L148" s="23"/>
      <c r="M148" s="23"/>
      <c r="N148" s="23"/>
      <c r="O148" s="12" t="s">
        <v>625</v>
      </c>
      <c r="P148" s="12" t="s">
        <v>626</v>
      </c>
      <c r="Q148" s="13">
        <v>134</v>
      </c>
      <c r="R148" s="47"/>
      <c r="S148" s="14">
        <v>165</v>
      </c>
      <c r="T148" s="14">
        <f t="shared" si="4"/>
        <v>0</v>
      </c>
    </row>
    <row r="149" spans="1:20" s="1" customFormat="1" ht="12" customHeight="1" outlineLevel="2" x14ac:dyDescent="0.2">
      <c r="A149" s="27">
        <v>124641</v>
      </c>
      <c r="B149" s="27"/>
      <c r="C149" s="23" t="s">
        <v>627</v>
      </c>
      <c r="D149" s="23"/>
      <c r="E149" s="23"/>
      <c r="F149" s="24" t="s">
        <v>628</v>
      </c>
      <c r="G149" s="24"/>
      <c r="H149" s="24"/>
      <c r="I149" s="23" t="s">
        <v>629</v>
      </c>
      <c r="J149" s="23"/>
      <c r="K149" s="23"/>
      <c r="L149" s="23"/>
      <c r="M149" s="23"/>
      <c r="N149" s="23"/>
      <c r="O149" s="12" t="s">
        <v>630</v>
      </c>
      <c r="P149" s="12" t="s">
        <v>631</v>
      </c>
      <c r="Q149" s="13">
        <v>375</v>
      </c>
      <c r="R149" s="47"/>
      <c r="S149" s="14">
        <v>162</v>
      </c>
      <c r="T149" s="14">
        <f t="shared" si="4"/>
        <v>0</v>
      </c>
    </row>
    <row r="150" spans="1:20" s="1" customFormat="1" ht="12" customHeight="1" outlineLevel="1" x14ac:dyDescent="0.2">
      <c r="A150" s="4"/>
      <c r="B150" s="5"/>
      <c r="C150" s="28" t="s">
        <v>632</v>
      </c>
      <c r="D150" s="28"/>
      <c r="E150" s="28"/>
      <c r="F150" s="6"/>
      <c r="G150" s="10"/>
      <c r="H150" s="11"/>
      <c r="I150" s="28" t="s">
        <v>633</v>
      </c>
      <c r="J150" s="28"/>
      <c r="K150" s="28"/>
      <c r="L150" s="28"/>
      <c r="M150" s="28"/>
      <c r="N150" s="28"/>
      <c r="O150" s="9"/>
      <c r="P150" s="9"/>
      <c r="Q150" s="9"/>
      <c r="R150" s="46"/>
      <c r="S150" s="9"/>
      <c r="T150" s="9">
        <f t="shared" si="4"/>
        <v>0</v>
      </c>
    </row>
    <row r="151" spans="1:20" s="1" customFormat="1" ht="12" customHeight="1" outlineLevel="2" x14ac:dyDescent="0.2">
      <c r="A151" s="27">
        <v>931240</v>
      </c>
      <c r="B151" s="27"/>
      <c r="C151" s="23" t="s">
        <v>634</v>
      </c>
      <c r="D151" s="23"/>
      <c r="E151" s="23"/>
      <c r="F151" s="24" t="s">
        <v>635</v>
      </c>
      <c r="G151" s="24"/>
      <c r="H151" s="24"/>
      <c r="I151" s="23" t="s">
        <v>636</v>
      </c>
      <c r="J151" s="23"/>
      <c r="K151" s="23"/>
      <c r="L151" s="23"/>
      <c r="M151" s="23"/>
      <c r="N151" s="23"/>
      <c r="O151" s="12" t="s">
        <v>637</v>
      </c>
      <c r="P151" s="12" t="s">
        <v>638</v>
      </c>
      <c r="Q151" s="13">
        <v>73</v>
      </c>
      <c r="R151" s="47"/>
      <c r="S151" s="14">
        <v>224</v>
      </c>
      <c r="T151" s="14">
        <f t="shared" si="4"/>
        <v>0</v>
      </c>
    </row>
    <row r="152" spans="1:20" s="1" customFormat="1" ht="12" customHeight="1" outlineLevel="2" x14ac:dyDescent="0.2">
      <c r="A152" s="27">
        <v>931257</v>
      </c>
      <c r="B152" s="27"/>
      <c r="C152" s="23" t="s">
        <v>639</v>
      </c>
      <c r="D152" s="23"/>
      <c r="E152" s="23"/>
      <c r="F152" s="24" t="s">
        <v>640</v>
      </c>
      <c r="G152" s="24"/>
      <c r="H152" s="24"/>
      <c r="I152" s="23" t="s">
        <v>641</v>
      </c>
      <c r="J152" s="23"/>
      <c r="K152" s="23"/>
      <c r="L152" s="23"/>
      <c r="M152" s="23"/>
      <c r="N152" s="23"/>
      <c r="O152" s="12" t="s">
        <v>642</v>
      </c>
      <c r="P152" s="12" t="s">
        <v>643</v>
      </c>
      <c r="Q152" s="13">
        <v>66</v>
      </c>
      <c r="R152" s="47"/>
      <c r="S152" s="14">
        <v>211</v>
      </c>
      <c r="T152" s="14">
        <f t="shared" si="4"/>
        <v>0</v>
      </c>
    </row>
    <row r="153" spans="1:20" s="1" customFormat="1" ht="12" customHeight="1" outlineLevel="2" x14ac:dyDescent="0.2">
      <c r="A153" s="25" t="s">
        <v>644</v>
      </c>
      <c r="B153" s="25"/>
      <c r="C153" s="23" t="s">
        <v>645</v>
      </c>
      <c r="D153" s="23"/>
      <c r="E153" s="23"/>
      <c r="F153" s="21"/>
      <c r="G153" s="16"/>
      <c r="H153" s="17"/>
      <c r="I153" s="23" t="s">
        <v>646</v>
      </c>
      <c r="J153" s="23"/>
      <c r="K153" s="23"/>
      <c r="L153" s="23"/>
      <c r="M153" s="23"/>
      <c r="N153" s="23"/>
      <c r="O153" s="12" t="s">
        <v>647</v>
      </c>
      <c r="P153" s="12" t="s">
        <v>648</v>
      </c>
      <c r="Q153" s="13">
        <v>202</v>
      </c>
      <c r="R153" s="47"/>
      <c r="S153" s="14">
        <v>43</v>
      </c>
      <c r="T153" s="14">
        <f t="shared" si="4"/>
        <v>0</v>
      </c>
    </row>
    <row r="154" spans="1:20" s="1" customFormat="1" ht="12" customHeight="1" outlineLevel="2" x14ac:dyDescent="0.2">
      <c r="A154" s="27">
        <v>196755</v>
      </c>
      <c r="B154" s="27"/>
      <c r="C154" s="23" t="s">
        <v>649</v>
      </c>
      <c r="D154" s="23"/>
      <c r="E154" s="23"/>
      <c r="F154" s="24" t="s">
        <v>650</v>
      </c>
      <c r="G154" s="24"/>
      <c r="H154" s="24"/>
      <c r="I154" s="23" t="s">
        <v>651</v>
      </c>
      <c r="J154" s="23"/>
      <c r="K154" s="23"/>
      <c r="L154" s="23"/>
      <c r="M154" s="23"/>
      <c r="N154" s="23"/>
      <c r="O154" s="12" t="s">
        <v>650</v>
      </c>
      <c r="P154" s="12" t="s">
        <v>652</v>
      </c>
      <c r="Q154" s="13">
        <v>456</v>
      </c>
      <c r="R154" s="47"/>
      <c r="S154" s="14">
        <v>159</v>
      </c>
      <c r="T154" s="14">
        <f t="shared" si="4"/>
        <v>0</v>
      </c>
    </row>
    <row r="155" spans="1:20" s="1" customFormat="1" ht="12" customHeight="1" outlineLevel="2" x14ac:dyDescent="0.2">
      <c r="A155" s="27">
        <v>196595</v>
      </c>
      <c r="B155" s="27"/>
      <c r="C155" s="23" t="s">
        <v>653</v>
      </c>
      <c r="D155" s="23"/>
      <c r="E155" s="23"/>
      <c r="F155" s="24" t="s">
        <v>654</v>
      </c>
      <c r="G155" s="24"/>
      <c r="H155" s="24"/>
      <c r="I155" s="23" t="s">
        <v>655</v>
      </c>
      <c r="J155" s="23"/>
      <c r="K155" s="23"/>
      <c r="L155" s="23"/>
      <c r="M155" s="23"/>
      <c r="N155" s="23"/>
      <c r="O155" s="12" t="s">
        <v>656</v>
      </c>
      <c r="P155" s="12" t="s">
        <v>657</v>
      </c>
      <c r="Q155" s="13">
        <v>474</v>
      </c>
      <c r="R155" s="47"/>
      <c r="S155" s="14">
        <v>131</v>
      </c>
      <c r="T155" s="14">
        <f t="shared" si="4"/>
        <v>0</v>
      </c>
    </row>
    <row r="156" spans="1:20" s="1" customFormat="1" ht="12" customHeight="1" outlineLevel="2" x14ac:dyDescent="0.2">
      <c r="A156" s="22">
        <v>37508</v>
      </c>
      <c r="B156" s="22"/>
      <c r="C156" s="23" t="s">
        <v>658</v>
      </c>
      <c r="D156" s="23"/>
      <c r="E156" s="23"/>
      <c r="F156" s="24" t="s">
        <v>659</v>
      </c>
      <c r="G156" s="24"/>
      <c r="H156" s="24"/>
      <c r="I156" s="23" t="s">
        <v>660</v>
      </c>
      <c r="J156" s="23"/>
      <c r="K156" s="23"/>
      <c r="L156" s="23"/>
      <c r="M156" s="23"/>
      <c r="N156" s="23"/>
      <c r="O156" s="12" t="s">
        <v>661</v>
      </c>
      <c r="P156" s="12" t="s">
        <v>662</v>
      </c>
      <c r="Q156" s="13">
        <v>26</v>
      </c>
      <c r="R156" s="47"/>
      <c r="S156" s="14">
        <v>188</v>
      </c>
      <c r="T156" s="14">
        <f t="shared" si="4"/>
        <v>0</v>
      </c>
    </row>
    <row r="157" spans="1:20" s="1" customFormat="1" ht="12" customHeight="1" outlineLevel="2" x14ac:dyDescent="0.2">
      <c r="A157" s="22">
        <v>66898</v>
      </c>
      <c r="B157" s="22"/>
      <c r="C157" s="23" t="s">
        <v>663</v>
      </c>
      <c r="D157" s="23"/>
      <c r="E157" s="23"/>
      <c r="F157" s="24" t="s">
        <v>664</v>
      </c>
      <c r="G157" s="24"/>
      <c r="H157" s="24"/>
      <c r="I157" s="23" t="s">
        <v>665</v>
      </c>
      <c r="J157" s="23"/>
      <c r="K157" s="23"/>
      <c r="L157" s="23"/>
      <c r="M157" s="23"/>
      <c r="N157" s="23"/>
      <c r="O157" s="12" t="s">
        <v>664</v>
      </c>
      <c r="P157" s="12" t="s">
        <v>666</v>
      </c>
      <c r="Q157" s="13">
        <v>15</v>
      </c>
      <c r="R157" s="47"/>
      <c r="S157" s="14">
        <v>279</v>
      </c>
      <c r="T157" s="14">
        <f t="shared" si="4"/>
        <v>0</v>
      </c>
    </row>
    <row r="158" spans="1:20" s="1" customFormat="1" ht="12" customHeight="1" outlineLevel="2" x14ac:dyDescent="0.2">
      <c r="A158" s="27">
        <v>195130</v>
      </c>
      <c r="B158" s="27"/>
      <c r="C158" s="23" t="s">
        <v>667</v>
      </c>
      <c r="D158" s="23"/>
      <c r="E158" s="23"/>
      <c r="F158" s="24" t="s">
        <v>668</v>
      </c>
      <c r="G158" s="24"/>
      <c r="H158" s="24"/>
      <c r="I158" s="23" t="s">
        <v>669</v>
      </c>
      <c r="J158" s="23"/>
      <c r="K158" s="23"/>
      <c r="L158" s="23"/>
      <c r="M158" s="23"/>
      <c r="N158" s="23"/>
      <c r="O158" s="12" t="s">
        <v>670</v>
      </c>
      <c r="P158" s="12" t="s">
        <v>666</v>
      </c>
      <c r="Q158" s="13">
        <v>14</v>
      </c>
      <c r="R158" s="47"/>
      <c r="S158" s="14">
        <v>102</v>
      </c>
      <c r="T158" s="14">
        <f t="shared" si="4"/>
        <v>0</v>
      </c>
    </row>
    <row r="159" spans="1:20" s="1" customFormat="1" ht="12" customHeight="1" outlineLevel="2" x14ac:dyDescent="0.2">
      <c r="A159" s="27">
        <v>187111</v>
      </c>
      <c r="B159" s="27"/>
      <c r="C159" s="23" t="s">
        <v>671</v>
      </c>
      <c r="D159" s="23"/>
      <c r="E159" s="23"/>
      <c r="F159" s="24" t="s">
        <v>672</v>
      </c>
      <c r="G159" s="24"/>
      <c r="H159" s="24"/>
      <c r="I159" s="23" t="s">
        <v>673</v>
      </c>
      <c r="J159" s="23"/>
      <c r="K159" s="23"/>
      <c r="L159" s="23"/>
      <c r="M159" s="23"/>
      <c r="N159" s="23"/>
      <c r="O159" s="12" t="s">
        <v>672</v>
      </c>
      <c r="P159" s="12" t="s">
        <v>674</v>
      </c>
      <c r="Q159" s="13">
        <v>17</v>
      </c>
      <c r="R159" s="47"/>
      <c r="S159" s="14">
        <v>279</v>
      </c>
      <c r="T159" s="14">
        <f t="shared" si="4"/>
        <v>0</v>
      </c>
    </row>
    <row r="160" spans="1:20" s="1" customFormat="1" ht="12" customHeight="1" outlineLevel="2" x14ac:dyDescent="0.2">
      <c r="A160" s="27">
        <v>195147</v>
      </c>
      <c r="B160" s="27"/>
      <c r="C160" s="23" t="s">
        <v>675</v>
      </c>
      <c r="D160" s="23"/>
      <c r="E160" s="23"/>
      <c r="F160" s="24" t="s">
        <v>676</v>
      </c>
      <c r="G160" s="24"/>
      <c r="H160" s="24"/>
      <c r="I160" s="23" t="s">
        <v>677</v>
      </c>
      <c r="J160" s="23"/>
      <c r="K160" s="23"/>
      <c r="L160" s="23"/>
      <c r="M160" s="23"/>
      <c r="N160" s="23"/>
      <c r="O160" s="12" t="s">
        <v>678</v>
      </c>
      <c r="P160" s="12" t="s">
        <v>679</v>
      </c>
      <c r="Q160" s="13">
        <v>22</v>
      </c>
      <c r="R160" s="47"/>
      <c r="S160" s="14">
        <v>102</v>
      </c>
      <c r="T160" s="14">
        <f t="shared" si="4"/>
        <v>0</v>
      </c>
    </row>
    <row r="161" spans="1:20" s="1" customFormat="1" ht="12" customHeight="1" outlineLevel="2" x14ac:dyDescent="0.2">
      <c r="A161" s="27">
        <v>931271</v>
      </c>
      <c r="B161" s="27"/>
      <c r="C161" s="23" t="s">
        <v>680</v>
      </c>
      <c r="D161" s="23"/>
      <c r="E161" s="23"/>
      <c r="F161" s="24" t="s">
        <v>681</v>
      </c>
      <c r="G161" s="24"/>
      <c r="H161" s="24"/>
      <c r="I161" s="23" t="s">
        <v>682</v>
      </c>
      <c r="J161" s="23"/>
      <c r="K161" s="23"/>
      <c r="L161" s="23"/>
      <c r="M161" s="23"/>
      <c r="N161" s="23"/>
      <c r="O161" s="12" t="s">
        <v>683</v>
      </c>
      <c r="P161" s="12" t="s">
        <v>684</v>
      </c>
      <c r="Q161" s="13">
        <v>7</v>
      </c>
      <c r="R161" s="47"/>
      <c r="S161" s="14">
        <v>212</v>
      </c>
      <c r="T161" s="14">
        <f t="shared" si="4"/>
        <v>0</v>
      </c>
    </row>
    <row r="162" spans="1:20" s="1" customFormat="1" ht="12" customHeight="1" outlineLevel="2" x14ac:dyDescent="0.2">
      <c r="A162" s="27">
        <v>192146</v>
      </c>
      <c r="B162" s="27"/>
      <c r="C162" s="23" t="s">
        <v>685</v>
      </c>
      <c r="D162" s="23"/>
      <c r="E162" s="23"/>
      <c r="F162" s="24" t="s">
        <v>686</v>
      </c>
      <c r="G162" s="24"/>
      <c r="H162" s="24"/>
      <c r="I162" s="23" t="s">
        <v>687</v>
      </c>
      <c r="J162" s="23"/>
      <c r="K162" s="23"/>
      <c r="L162" s="23"/>
      <c r="M162" s="23"/>
      <c r="N162" s="23"/>
      <c r="O162" s="12" t="s">
        <v>688</v>
      </c>
      <c r="P162" s="12" t="s">
        <v>689</v>
      </c>
      <c r="Q162" s="13">
        <v>18</v>
      </c>
      <c r="R162" s="47"/>
      <c r="S162" s="14">
        <v>92</v>
      </c>
      <c r="T162" s="14">
        <f t="shared" si="4"/>
        <v>0</v>
      </c>
    </row>
    <row r="163" spans="1:20" s="1" customFormat="1" ht="12" customHeight="1" outlineLevel="2" x14ac:dyDescent="0.2">
      <c r="A163" s="27">
        <v>192238</v>
      </c>
      <c r="B163" s="27"/>
      <c r="C163" s="23" t="s">
        <v>690</v>
      </c>
      <c r="D163" s="23"/>
      <c r="E163" s="23"/>
      <c r="F163" s="24" t="s">
        <v>691</v>
      </c>
      <c r="G163" s="24"/>
      <c r="H163" s="24"/>
      <c r="I163" s="23" t="s">
        <v>692</v>
      </c>
      <c r="J163" s="23"/>
      <c r="K163" s="23"/>
      <c r="L163" s="23"/>
      <c r="M163" s="23"/>
      <c r="N163" s="23"/>
      <c r="O163" s="12" t="s">
        <v>693</v>
      </c>
      <c r="P163" s="12" t="s">
        <v>689</v>
      </c>
      <c r="Q163" s="13">
        <v>61</v>
      </c>
      <c r="R163" s="47"/>
      <c r="S163" s="14">
        <v>106</v>
      </c>
      <c r="T163" s="14">
        <f t="shared" si="4"/>
        <v>0</v>
      </c>
    </row>
    <row r="164" spans="1:20" s="1" customFormat="1" ht="12" customHeight="1" outlineLevel="2" x14ac:dyDescent="0.2">
      <c r="A164" s="27">
        <v>192245</v>
      </c>
      <c r="B164" s="27"/>
      <c r="C164" s="23" t="s">
        <v>694</v>
      </c>
      <c r="D164" s="23"/>
      <c r="E164" s="23"/>
      <c r="F164" s="24" t="s">
        <v>695</v>
      </c>
      <c r="G164" s="24"/>
      <c r="H164" s="24"/>
      <c r="I164" s="23" t="s">
        <v>696</v>
      </c>
      <c r="J164" s="23"/>
      <c r="K164" s="23"/>
      <c r="L164" s="23"/>
      <c r="M164" s="23"/>
      <c r="N164" s="23"/>
      <c r="O164" s="12" t="s">
        <v>697</v>
      </c>
      <c r="P164" s="12" t="s">
        <v>689</v>
      </c>
      <c r="Q164" s="13">
        <v>24</v>
      </c>
      <c r="R164" s="47"/>
      <c r="S164" s="14">
        <v>105</v>
      </c>
      <c r="T164" s="14">
        <f t="shared" si="4"/>
        <v>0</v>
      </c>
    </row>
    <row r="165" spans="1:20" s="1" customFormat="1" ht="12" customHeight="1" outlineLevel="2" x14ac:dyDescent="0.2">
      <c r="A165" s="27">
        <v>192047</v>
      </c>
      <c r="B165" s="27"/>
      <c r="C165" s="23" t="s">
        <v>698</v>
      </c>
      <c r="D165" s="23"/>
      <c r="E165" s="23"/>
      <c r="F165" s="24" t="s">
        <v>699</v>
      </c>
      <c r="G165" s="24"/>
      <c r="H165" s="24"/>
      <c r="I165" s="23" t="s">
        <v>700</v>
      </c>
      <c r="J165" s="23"/>
      <c r="K165" s="23"/>
      <c r="L165" s="23"/>
      <c r="M165" s="23"/>
      <c r="N165" s="23"/>
      <c r="O165" s="12" t="s">
        <v>701</v>
      </c>
      <c r="P165" s="12" t="s">
        <v>689</v>
      </c>
      <c r="Q165" s="13">
        <v>9</v>
      </c>
      <c r="R165" s="47"/>
      <c r="S165" s="14">
        <v>260</v>
      </c>
      <c r="T165" s="14">
        <f t="shared" si="4"/>
        <v>0</v>
      </c>
    </row>
    <row r="166" spans="1:20" s="1" customFormat="1" ht="12" customHeight="1" outlineLevel="2" x14ac:dyDescent="0.2">
      <c r="A166" s="25" t="s">
        <v>702</v>
      </c>
      <c r="B166" s="25"/>
      <c r="C166" s="23" t="s">
        <v>703</v>
      </c>
      <c r="D166" s="23"/>
      <c r="E166" s="23"/>
      <c r="F166" s="21"/>
      <c r="G166" s="16"/>
      <c r="H166" s="17"/>
      <c r="I166" s="23" t="s">
        <v>704</v>
      </c>
      <c r="J166" s="23"/>
      <c r="K166" s="23"/>
      <c r="L166" s="23"/>
      <c r="M166" s="23"/>
      <c r="N166" s="23"/>
      <c r="O166" s="12" t="s">
        <v>705</v>
      </c>
      <c r="P166" s="12" t="s">
        <v>689</v>
      </c>
      <c r="Q166" s="13">
        <v>84</v>
      </c>
      <c r="R166" s="47"/>
      <c r="S166" s="14">
        <v>43</v>
      </c>
      <c r="T166" s="14">
        <f t="shared" si="4"/>
        <v>0</v>
      </c>
    </row>
    <row r="167" spans="1:20" s="1" customFormat="1" ht="12" customHeight="1" outlineLevel="2" x14ac:dyDescent="0.2">
      <c r="A167" s="27">
        <v>192061</v>
      </c>
      <c r="B167" s="27"/>
      <c r="C167" s="23" t="s">
        <v>706</v>
      </c>
      <c r="D167" s="23"/>
      <c r="E167" s="23"/>
      <c r="F167" s="24" t="s">
        <v>707</v>
      </c>
      <c r="G167" s="24"/>
      <c r="H167" s="24"/>
      <c r="I167" s="23" t="s">
        <v>708</v>
      </c>
      <c r="J167" s="23"/>
      <c r="K167" s="23"/>
      <c r="L167" s="23"/>
      <c r="M167" s="23"/>
      <c r="N167" s="23"/>
      <c r="O167" s="12" t="s">
        <v>709</v>
      </c>
      <c r="P167" s="12" t="s">
        <v>648</v>
      </c>
      <c r="Q167" s="13">
        <v>403</v>
      </c>
      <c r="R167" s="47"/>
      <c r="S167" s="14">
        <v>260</v>
      </c>
      <c r="T167" s="14">
        <f t="shared" si="4"/>
        <v>0</v>
      </c>
    </row>
    <row r="168" spans="1:20" s="1" customFormat="1" ht="12" customHeight="1" outlineLevel="1" x14ac:dyDescent="0.2">
      <c r="A168" s="4"/>
      <c r="B168" s="5"/>
      <c r="C168" s="28" t="s">
        <v>710</v>
      </c>
      <c r="D168" s="28"/>
      <c r="E168" s="28"/>
      <c r="F168" s="6"/>
      <c r="G168" s="10"/>
      <c r="H168" s="11"/>
      <c r="I168" s="28" t="s">
        <v>711</v>
      </c>
      <c r="J168" s="28"/>
      <c r="K168" s="28"/>
      <c r="L168" s="28"/>
      <c r="M168" s="28"/>
      <c r="N168" s="28"/>
      <c r="O168" s="9"/>
      <c r="P168" s="9"/>
      <c r="Q168" s="9"/>
      <c r="R168" s="46"/>
      <c r="S168" s="9"/>
      <c r="T168" s="9">
        <f t="shared" si="4"/>
        <v>0</v>
      </c>
    </row>
    <row r="169" spans="1:20" s="1" customFormat="1" ht="12" customHeight="1" outlineLevel="2" x14ac:dyDescent="0.2">
      <c r="A169" s="22">
        <v>35715</v>
      </c>
      <c r="B169" s="22"/>
      <c r="C169" s="23" t="s">
        <v>712</v>
      </c>
      <c r="D169" s="23"/>
      <c r="E169" s="23"/>
      <c r="F169" s="24" t="s">
        <v>713</v>
      </c>
      <c r="G169" s="24"/>
      <c r="H169" s="24"/>
      <c r="I169" s="23" t="s">
        <v>714</v>
      </c>
      <c r="J169" s="23"/>
      <c r="K169" s="23"/>
      <c r="L169" s="23"/>
      <c r="M169" s="23"/>
      <c r="N169" s="23"/>
      <c r="O169" s="12" t="s">
        <v>715</v>
      </c>
      <c r="P169" s="12" t="s">
        <v>716</v>
      </c>
      <c r="Q169" s="13">
        <v>5</v>
      </c>
      <c r="R169" s="47"/>
      <c r="S169" s="14">
        <v>337</v>
      </c>
      <c r="T169" s="14">
        <f t="shared" si="4"/>
        <v>0</v>
      </c>
    </row>
    <row r="170" spans="1:20" s="1" customFormat="1" ht="12" customHeight="1" outlineLevel="2" x14ac:dyDescent="0.2">
      <c r="A170" s="22">
        <v>56420</v>
      </c>
      <c r="B170" s="22"/>
      <c r="C170" s="23" t="s">
        <v>717</v>
      </c>
      <c r="D170" s="23"/>
      <c r="E170" s="23"/>
      <c r="F170" s="24" t="s">
        <v>718</v>
      </c>
      <c r="G170" s="24"/>
      <c r="H170" s="24"/>
      <c r="I170" s="23" t="s">
        <v>719</v>
      </c>
      <c r="J170" s="23"/>
      <c r="K170" s="23"/>
      <c r="L170" s="23"/>
      <c r="M170" s="23"/>
      <c r="N170" s="23"/>
      <c r="O170" s="12" t="s">
        <v>720</v>
      </c>
      <c r="P170" s="12" t="s">
        <v>721</v>
      </c>
      <c r="Q170" s="13">
        <v>14</v>
      </c>
      <c r="R170" s="47"/>
      <c r="S170" s="14">
        <v>458</v>
      </c>
      <c r="T170" s="14">
        <f t="shared" ref="T170:T201" si="5">S170*R170</f>
        <v>0</v>
      </c>
    </row>
    <row r="171" spans="1:20" s="1" customFormat="1" ht="12" customHeight="1" outlineLevel="2" x14ac:dyDescent="0.2">
      <c r="A171" s="22">
        <v>66276</v>
      </c>
      <c r="B171" s="22"/>
      <c r="C171" s="23" t="s">
        <v>722</v>
      </c>
      <c r="D171" s="23"/>
      <c r="E171" s="23"/>
      <c r="F171" s="24" t="s">
        <v>723</v>
      </c>
      <c r="G171" s="24"/>
      <c r="H171" s="24"/>
      <c r="I171" s="23" t="s">
        <v>724</v>
      </c>
      <c r="J171" s="23"/>
      <c r="K171" s="23"/>
      <c r="L171" s="23"/>
      <c r="M171" s="23"/>
      <c r="N171" s="23"/>
      <c r="O171" s="12" t="s">
        <v>725</v>
      </c>
      <c r="P171" s="12" t="s">
        <v>726</v>
      </c>
      <c r="Q171" s="13">
        <v>11</v>
      </c>
      <c r="R171" s="47"/>
      <c r="S171" s="14">
        <v>198</v>
      </c>
      <c r="T171" s="14">
        <f t="shared" si="5"/>
        <v>0</v>
      </c>
    </row>
    <row r="172" spans="1:20" s="1" customFormat="1" ht="12" customHeight="1" outlineLevel="2" x14ac:dyDescent="0.2">
      <c r="A172" s="22">
        <v>55768</v>
      </c>
      <c r="B172" s="22"/>
      <c r="C172" s="23" t="s">
        <v>727</v>
      </c>
      <c r="D172" s="23"/>
      <c r="E172" s="23"/>
      <c r="F172" s="24" t="s">
        <v>728</v>
      </c>
      <c r="G172" s="24"/>
      <c r="H172" s="24"/>
      <c r="I172" s="23" t="s">
        <v>729</v>
      </c>
      <c r="J172" s="23"/>
      <c r="K172" s="23"/>
      <c r="L172" s="23"/>
      <c r="M172" s="23"/>
      <c r="N172" s="23"/>
      <c r="O172" s="12" t="s">
        <v>730</v>
      </c>
      <c r="P172" s="12" t="s">
        <v>726</v>
      </c>
      <c r="Q172" s="13">
        <v>6</v>
      </c>
      <c r="R172" s="47"/>
      <c r="S172" s="14">
        <v>678</v>
      </c>
      <c r="T172" s="14">
        <f t="shared" si="5"/>
        <v>0</v>
      </c>
    </row>
    <row r="173" spans="1:20" s="1" customFormat="1" ht="12" customHeight="1" outlineLevel="2" x14ac:dyDescent="0.2">
      <c r="A173" s="22">
        <v>56468</v>
      </c>
      <c r="B173" s="22"/>
      <c r="C173" s="23" t="s">
        <v>731</v>
      </c>
      <c r="D173" s="23"/>
      <c r="E173" s="23"/>
      <c r="F173" s="24" t="s">
        <v>732</v>
      </c>
      <c r="G173" s="24"/>
      <c r="H173" s="24"/>
      <c r="I173" s="23" t="s">
        <v>733</v>
      </c>
      <c r="J173" s="23"/>
      <c r="K173" s="23"/>
      <c r="L173" s="23"/>
      <c r="M173" s="23"/>
      <c r="N173" s="23"/>
      <c r="O173" s="12" t="s">
        <v>734</v>
      </c>
      <c r="P173" s="12" t="s">
        <v>726</v>
      </c>
      <c r="Q173" s="13">
        <v>32</v>
      </c>
      <c r="R173" s="47"/>
      <c r="S173" s="14">
        <v>402</v>
      </c>
      <c r="T173" s="14">
        <f t="shared" si="5"/>
        <v>0</v>
      </c>
    </row>
    <row r="174" spans="1:20" s="1" customFormat="1" ht="12" customHeight="1" outlineLevel="2" x14ac:dyDescent="0.2">
      <c r="A174" s="22">
        <v>73847</v>
      </c>
      <c r="B174" s="22"/>
      <c r="C174" s="23" t="s">
        <v>735</v>
      </c>
      <c r="D174" s="23"/>
      <c r="E174" s="23"/>
      <c r="F174" s="24" t="s">
        <v>736</v>
      </c>
      <c r="G174" s="24"/>
      <c r="H174" s="24"/>
      <c r="I174" s="23" t="s">
        <v>737</v>
      </c>
      <c r="J174" s="23"/>
      <c r="K174" s="23"/>
      <c r="L174" s="23"/>
      <c r="M174" s="23"/>
      <c r="N174" s="23"/>
      <c r="O174" s="12" t="s">
        <v>738</v>
      </c>
      <c r="P174" s="12" t="s">
        <v>739</v>
      </c>
      <c r="Q174" s="13">
        <v>7</v>
      </c>
      <c r="R174" s="47"/>
      <c r="S174" s="14">
        <v>339</v>
      </c>
      <c r="T174" s="14">
        <f t="shared" si="5"/>
        <v>0</v>
      </c>
    </row>
    <row r="175" spans="1:20" s="1" customFormat="1" ht="12" customHeight="1" outlineLevel="2" x14ac:dyDescent="0.2">
      <c r="A175" s="22">
        <v>56437</v>
      </c>
      <c r="B175" s="22"/>
      <c r="C175" s="23" t="s">
        <v>740</v>
      </c>
      <c r="D175" s="23"/>
      <c r="E175" s="23"/>
      <c r="F175" s="24" t="s">
        <v>741</v>
      </c>
      <c r="G175" s="24"/>
      <c r="H175" s="24"/>
      <c r="I175" s="23" t="s">
        <v>742</v>
      </c>
      <c r="J175" s="23"/>
      <c r="K175" s="23"/>
      <c r="L175" s="23"/>
      <c r="M175" s="23"/>
      <c r="N175" s="23"/>
      <c r="O175" s="12" t="s">
        <v>743</v>
      </c>
      <c r="P175" s="12" t="s">
        <v>744</v>
      </c>
      <c r="Q175" s="13">
        <v>19</v>
      </c>
      <c r="R175" s="47"/>
      <c r="S175" s="14">
        <v>459</v>
      </c>
      <c r="T175" s="14">
        <f t="shared" si="5"/>
        <v>0</v>
      </c>
    </row>
    <row r="176" spans="1:20" s="1" customFormat="1" ht="12" customHeight="1" outlineLevel="2" x14ac:dyDescent="0.2">
      <c r="A176" s="22">
        <v>77043</v>
      </c>
      <c r="B176" s="22"/>
      <c r="C176" s="23" t="s">
        <v>745</v>
      </c>
      <c r="D176" s="23"/>
      <c r="E176" s="23"/>
      <c r="F176" s="24" t="s">
        <v>746</v>
      </c>
      <c r="G176" s="24"/>
      <c r="H176" s="24"/>
      <c r="I176" s="23" t="s">
        <v>747</v>
      </c>
      <c r="J176" s="23"/>
      <c r="K176" s="23"/>
      <c r="L176" s="23"/>
      <c r="M176" s="23"/>
      <c r="N176" s="23"/>
      <c r="O176" s="12" t="s">
        <v>748</v>
      </c>
      <c r="P176" s="12" t="s">
        <v>749</v>
      </c>
      <c r="Q176" s="13">
        <v>59</v>
      </c>
      <c r="R176" s="47"/>
      <c r="S176" s="14">
        <v>221</v>
      </c>
      <c r="T176" s="14">
        <f t="shared" si="5"/>
        <v>0</v>
      </c>
    </row>
    <row r="177" spans="1:20" s="1" customFormat="1" ht="12" customHeight="1" outlineLevel="2" x14ac:dyDescent="0.2">
      <c r="A177" s="22">
        <v>11152</v>
      </c>
      <c r="B177" s="22"/>
      <c r="C177" s="23" t="s">
        <v>750</v>
      </c>
      <c r="D177" s="23"/>
      <c r="E177" s="23"/>
      <c r="F177" s="24" t="s">
        <v>751</v>
      </c>
      <c r="G177" s="24"/>
      <c r="H177" s="24"/>
      <c r="I177" s="23" t="s">
        <v>752</v>
      </c>
      <c r="J177" s="23"/>
      <c r="K177" s="23"/>
      <c r="L177" s="23"/>
      <c r="M177" s="23"/>
      <c r="N177" s="23"/>
      <c r="O177" s="12" t="s">
        <v>753</v>
      </c>
      <c r="P177" s="12" t="s">
        <v>754</v>
      </c>
      <c r="Q177" s="13">
        <v>23</v>
      </c>
      <c r="R177" s="47"/>
      <c r="S177" s="14">
        <v>350</v>
      </c>
      <c r="T177" s="14">
        <f t="shared" si="5"/>
        <v>0</v>
      </c>
    </row>
    <row r="178" spans="1:20" s="1" customFormat="1" ht="12" customHeight="1" outlineLevel="1" x14ac:dyDescent="0.2">
      <c r="A178" s="4"/>
      <c r="B178" s="5"/>
      <c r="C178" s="28" t="s">
        <v>755</v>
      </c>
      <c r="D178" s="28"/>
      <c r="E178" s="28"/>
      <c r="F178" s="6"/>
      <c r="G178" s="10"/>
      <c r="H178" s="11"/>
      <c r="I178" s="28" t="s">
        <v>756</v>
      </c>
      <c r="J178" s="28"/>
      <c r="K178" s="28"/>
      <c r="L178" s="28"/>
      <c r="M178" s="28"/>
      <c r="N178" s="28"/>
      <c r="O178" s="9"/>
      <c r="P178" s="9"/>
      <c r="Q178" s="9"/>
      <c r="R178" s="46"/>
      <c r="S178" s="9"/>
      <c r="T178" s="9">
        <f t="shared" si="5"/>
        <v>0</v>
      </c>
    </row>
    <row r="179" spans="1:20" s="1" customFormat="1" ht="12" customHeight="1" outlineLevel="2" x14ac:dyDescent="0.2">
      <c r="A179" s="22">
        <v>6479</v>
      </c>
      <c r="B179" s="22"/>
      <c r="C179" s="23" t="s">
        <v>757</v>
      </c>
      <c r="D179" s="23"/>
      <c r="E179" s="23"/>
      <c r="F179" s="24" t="s">
        <v>758</v>
      </c>
      <c r="G179" s="24"/>
      <c r="H179" s="24"/>
      <c r="I179" s="23" t="s">
        <v>759</v>
      </c>
      <c r="J179" s="23"/>
      <c r="K179" s="23"/>
      <c r="L179" s="23"/>
      <c r="M179" s="23"/>
      <c r="N179" s="23"/>
      <c r="O179" s="12" t="s">
        <v>760</v>
      </c>
      <c r="P179" s="12" t="s">
        <v>761</v>
      </c>
      <c r="Q179" s="13">
        <v>130</v>
      </c>
      <c r="R179" s="47"/>
      <c r="S179" s="14">
        <v>280</v>
      </c>
      <c r="T179" s="14">
        <f t="shared" si="5"/>
        <v>0</v>
      </c>
    </row>
    <row r="180" spans="1:20" s="1" customFormat="1" ht="12" customHeight="1" outlineLevel="1" x14ac:dyDescent="0.2">
      <c r="A180" s="4"/>
      <c r="B180" s="5"/>
      <c r="C180" s="28" t="s">
        <v>762</v>
      </c>
      <c r="D180" s="28"/>
      <c r="E180" s="28"/>
      <c r="F180" s="6"/>
      <c r="G180" s="10"/>
      <c r="H180" s="11"/>
      <c r="I180" s="28" t="s">
        <v>763</v>
      </c>
      <c r="J180" s="28"/>
      <c r="K180" s="28"/>
      <c r="L180" s="28"/>
      <c r="M180" s="28"/>
      <c r="N180" s="28"/>
      <c r="O180" s="9"/>
      <c r="P180" s="9"/>
      <c r="Q180" s="9"/>
      <c r="R180" s="46"/>
      <c r="S180" s="9"/>
      <c r="T180" s="9">
        <f t="shared" si="5"/>
        <v>0</v>
      </c>
    </row>
    <row r="181" spans="1:20" s="1" customFormat="1" ht="12" customHeight="1" outlineLevel="2" x14ac:dyDescent="0.2">
      <c r="A181" s="27">
        <v>370093</v>
      </c>
      <c r="B181" s="27"/>
      <c r="C181" s="23" t="s">
        <v>764</v>
      </c>
      <c r="D181" s="23"/>
      <c r="E181" s="23"/>
      <c r="F181" s="24" t="s">
        <v>765</v>
      </c>
      <c r="G181" s="24"/>
      <c r="H181" s="24"/>
      <c r="I181" s="23" t="s">
        <v>766</v>
      </c>
      <c r="J181" s="23"/>
      <c r="K181" s="23"/>
      <c r="L181" s="23"/>
      <c r="M181" s="23"/>
      <c r="N181" s="23"/>
      <c r="O181" s="12" t="s">
        <v>767</v>
      </c>
      <c r="P181" s="12" t="s">
        <v>768</v>
      </c>
      <c r="Q181" s="13">
        <v>360</v>
      </c>
      <c r="R181" s="47"/>
      <c r="S181" s="14">
        <v>198</v>
      </c>
      <c r="T181" s="14">
        <f t="shared" si="5"/>
        <v>0</v>
      </c>
    </row>
    <row r="182" spans="1:20" s="1" customFormat="1" ht="12" customHeight="1" outlineLevel="2" x14ac:dyDescent="0.2">
      <c r="A182" s="27">
        <v>370116</v>
      </c>
      <c r="B182" s="27"/>
      <c r="C182" s="23" t="s">
        <v>769</v>
      </c>
      <c r="D182" s="23"/>
      <c r="E182" s="23"/>
      <c r="F182" s="24" t="s">
        <v>770</v>
      </c>
      <c r="G182" s="24"/>
      <c r="H182" s="24"/>
      <c r="I182" s="23" t="s">
        <v>771</v>
      </c>
      <c r="J182" s="23"/>
      <c r="K182" s="23"/>
      <c r="L182" s="23"/>
      <c r="M182" s="23"/>
      <c r="N182" s="23"/>
      <c r="O182" s="12" t="s">
        <v>772</v>
      </c>
      <c r="P182" s="12" t="s">
        <v>773</v>
      </c>
      <c r="Q182" s="13">
        <v>27</v>
      </c>
      <c r="R182" s="47"/>
      <c r="S182" s="14">
        <v>198</v>
      </c>
      <c r="T182" s="14">
        <f t="shared" si="5"/>
        <v>0</v>
      </c>
    </row>
    <row r="183" spans="1:20" s="1" customFormat="1" ht="12" customHeight="1" outlineLevel="2" x14ac:dyDescent="0.2">
      <c r="A183" s="27">
        <v>165988</v>
      </c>
      <c r="B183" s="27"/>
      <c r="C183" s="23" t="s">
        <v>774</v>
      </c>
      <c r="D183" s="23"/>
      <c r="E183" s="23"/>
      <c r="F183" s="24" t="s">
        <v>775</v>
      </c>
      <c r="G183" s="24"/>
      <c r="H183" s="24"/>
      <c r="I183" s="23" t="s">
        <v>776</v>
      </c>
      <c r="J183" s="23"/>
      <c r="K183" s="23"/>
      <c r="L183" s="23"/>
      <c r="M183" s="23"/>
      <c r="N183" s="23"/>
      <c r="O183" s="12" t="s">
        <v>777</v>
      </c>
      <c r="P183" s="12" t="s">
        <v>778</v>
      </c>
      <c r="Q183" s="13">
        <v>164</v>
      </c>
      <c r="R183" s="47"/>
      <c r="S183" s="14">
        <v>120</v>
      </c>
      <c r="T183" s="14">
        <f t="shared" si="5"/>
        <v>0</v>
      </c>
    </row>
    <row r="184" spans="1:20" s="1" customFormat="1" ht="12" customHeight="1" outlineLevel="2" x14ac:dyDescent="0.2">
      <c r="A184" s="27">
        <v>185146</v>
      </c>
      <c r="B184" s="27"/>
      <c r="C184" s="23" t="s">
        <v>779</v>
      </c>
      <c r="D184" s="23"/>
      <c r="E184" s="23"/>
      <c r="F184" s="24" t="s">
        <v>780</v>
      </c>
      <c r="G184" s="24"/>
      <c r="H184" s="24"/>
      <c r="I184" s="23" t="s">
        <v>781</v>
      </c>
      <c r="J184" s="23"/>
      <c r="K184" s="23"/>
      <c r="L184" s="23"/>
      <c r="M184" s="23"/>
      <c r="N184" s="23"/>
      <c r="O184" s="12" t="s">
        <v>782</v>
      </c>
      <c r="P184" s="12" t="s">
        <v>783</v>
      </c>
      <c r="Q184" s="13">
        <v>316</v>
      </c>
      <c r="R184" s="47"/>
      <c r="S184" s="14">
        <v>120</v>
      </c>
      <c r="T184" s="14">
        <f t="shared" si="5"/>
        <v>0</v>
      </c>
    </row>
    <row r="185" spans="1:20" s="1" customFormat="1" ht="12" customHeight="1" outlineLevel="2" x14ac:dyDescent="0.2">
      <c r="A185" s="27">
        <v>199273</v>
      </c>
      <c r="B185" s="27"/>
      <c r="C185" s="23" t="s">
        <v>784</v>
      </c>
      <c r="D185" s="23"/>
      <c r="E185" s="23"/>
      <c r="F185" s="24" t="s">
        <v>785</v>
      </c>
      <c r="G185" s="24"/>
      <c r="H185" s="24"/>
      <c r="I185" s="23" t="s">
        <v>786</v>
      </c>
      <c r="J185" s="23"/>
      <c r="K185" s="23"/>
      <c r="L185" s="23"/>
      <c r="M185" s="23"/>
      <c r="N185" s="23"/>
      <c r="O185" s="12" t="s">
        <v>787</v>
      </c>
      <c r="P185" s="12" t="s">
        <v>788</v>
      </c>
      <c r="Q185" s="13">
        <v>14</v>
      </c>
      <c r="R185" s="47"/>
      <c r="S185" s="14">
        <v>230</v>
      </c>
      <c r="T185" s="14">
        <f t="shared" si="5"/>
        <v>0</v>
      </c>
    </row>
    <row r="186" spans="1:20" s="1" customFormat="1" ht="12" customHeight="1" outlineLevel="2" x14ac:dyDescent="0.2">
      <c r="A186" s="27">
        <v>143146</v>
      </c>
      <c r="B186" s="27"/>
      <c r="C186" s="23" t="s">
        <v>789</v>
      </c>
      <c r="D186" s="23"/>
      <c r="E186" s="23"/>
      <c r="F186" s="24" t="s">
        <v>790</v>
      </c>
      <c r="G186" s="24"/>
      <c r="H186" s="24"/>
      <c r="I186" s="23" t="s">
        <v>791</v>
      </c>
      <c r="J186" s="23"/>
      <c r="K186" s="23"/>
      <c r="L186" s="23"/>
      <c r="M186" s="23"/>
      <c r="N186" s="23"/>
      <c r="O186" s="12" t="s">
        <v>792</v>
      </c>
      <c r="P186" s="12" t="s">
        <v>793</v>
      </c>
      <c r="Q186" s="13">
        <v>254</v>
      </c>
      <c r="R186" s="47"/>
      <c r="S186" s="14">
        <v>93</v>
      </c>
      <c r="T186" s="14">
        <f t="shared" si="5"/>
        <v>0</v>
      </c>
    </row>
    <row r="187" spans="1:20" s="1" customFormat="1" ht="12" customHeight="1" outlineLevel="2" x14ac:dyDescent="0.2">
      <c r="A187" s="27">
        <v>198733</v>
      </c>
      <c r="B187" s="27"/>
      <c r="C187" s="23" t="s">
        <v>794</v>
      </c>
      <c r="D187" s="23"/>
      <c r="E187" s="23"/>
      <c r="F187" s="24" t="s">
        <v>795</v>
      </c>
      <c r="G187" s="24"/>
      <c r="H187" s="24"/>
      <c r="I187" s="23" t="s">
        <v>796</v>
      </c>
      <c r="J187" s="23"/>
      <c r="K187" s="23"/>
      <c r="L187" s="23"/>
      <c r="M187" s="23"/>
      <c r="N187" s="23"/>
      <c r="O187" s="12" t="s">
        <v>797</v>
      </c>
      <c r="P187" s="12" t="s">
        <v>798</v>
      </c>
      <c r="Q187" s="13">
        <v>12</v>
      </c>
      <c r="R187" s="47"/>
      <c r="S187" s="14">
        <v>230</v>
      </c>
      <c r="T187" s="14">
        <f t="shared" si="5"/>
        <v>0</v>
      </c>
    </row>
    <row r="188" spans="1:20" s="1" customFormat="1" ht="12" customHeight="1" outlineLevel="2" x14ac:dyDescent="0.2">
      <c r="A188" s="27">
        <v>172955</v>
      </c>
      <c r="B188" s="27"/>
      <c r="C188" s="23" t="s">
        <v>799</v>
      </c>
      <c r="D188" s="23"/>
      <c r="E188" s="23"/>
      <c r="F188" s="24" t="s">
        <v>800</v>
      </c>
      <c r="G188" s="24"/>
      <c r="H188" s="24"/>
      <c r="I188" s="23" t="s">
        <v>801</v>
      </c>
      <c r="J188" s="23"/>
      <c r="K188" s="23"/>
      <c r="L188" s="23"/>
      <c r="M188" s="23"/>
      <c r="N188" s="23"/>
      <c r="O188" s="12" t="s">
        <v>802</v>
      </c>
      <c r="P188" s="12" t="s">
        <v>803</v>
      </c>
      <c r="Q188" s="13">
        <v>238</v>
      </c>
      <c r="R188" s="47"/>
      <c r="S188" s="14">
        <v>93</v>
      </c>
      <c r="T188" s="14">
        <f t="shared" si="5"/>
        <v>0</v>
      </c>
    </row>
    <row r="189" spans="1:20" s="1" customFormat="1" ht="12" customHeight="1" outlineLevel="2" x14ac:dyDescent="0.2">
      <c r="A189" s="27">
        <v>189823</v>
      </c>
      <c r="B189" s="27"/>
      <c r="C189" s="23" t="s">
        <v>804</v>
      </c>
      <c r="D189" s="23"/>
      <c r="E189" s="23"/>
      <c r="F189" s="24" t="s">
        <v>805</v>
      </c>
      <c r="G189" s="24"/>
      <c r="H189" s="24"/>
      <c r="I189" s="23" t="s">
        <v>806</v>
      </c>
      <c r="J189" s="23"/>
      <c r="K189" s="23"/>
      <c r="L189" s="23"/>
      <c r="M189" s="23"/>
      <c r="N189" s="23"/>
      <c r="O189" s="12" t="s">
        <v>807</v>
      </c>
      <c r="P189" s="12" t="s">
        <v>808</v>
      </c>
      <c r="Q189" s="13">
        <v>305</v>
      </c>
      <c r="R189" s="47"/>
      <c r="S189" s="14">
        <v>93</v>
      </c>
      <c r="T189" s="14">
        <f t="shared" si="5"/>
        <v>0</v>
      </c>
    </row>
    <row r="190" spans="1:20" s="1" customFormat="1" ht="12" customHeight="1" outlineLevel="2" x14ac:dyDescent="0.2">
      <c r="A190" s="27">
        <v>195213</v>
      </c>
      <c r="B190" s="27"/>
      <c r="C190" s="23" t="s">
        <v>809</v>
      </c>
      <c r="D190" s="23"/>
      <c r="E190" s="23"/>
      <c r="F190" s="24" t="s">
        <v>810</v>
      </c>
      <c r="G190" s="24"/>
      <c r="H190" s="24"/>
      <c r="I190" s="23" t="s">
        <v>811</v>
      </c>
      <c r="J190" s="23"/>
      <c r="K190" s="23"/>
      <c r="L190" s="23"/>
      <c r="M190" s="23"/>
      <c r="N190" s="23"/>
      <c r="O190" s="12" t="s">
        <v>812</v>
      </c>
      <c r="P190" s="12" t="s">
        <v>813</v>
      </c>
      <c r="Q190" s="13">
        <v>59</v>
      </c>
      <c r="R190" s="47"/>
      <c r="S190" s="14">
        <v>198</v>
      </c>
      <c r="T190" s="14">
        <f t="shared" si="5"/>
        <v>0</v>
      </c>
    </row>
    <row r="191" spans="1:20" s="1" customFormat="1" ht="12" customHeight="1" outlineLevel="2" x14ac:dyDescent="0.2">
      <c r="A191" s="27">
        <v>171675</v>
      </c>
      <c r="B191" s="27"/>
      <c r="C191" s="23" t="s">
        <v>814</v>
      </c>
      <c r="D191" s="23"/>
      <c r="E191" s="23"/>
      <c r="F191" s="24" t="s">
        <v>815</v>
      </c>
      <c r="G191" s="24"/>
      <c r="H191" s="24"/>
      <c r="I191" s="23" t="s">
        <v>816</v>
      </c>
      <c r="J191" s="23"/>
      <c r="K191" s="23"/>
      <c r="L191" s="23"/>
      <c r="M191" s="23"/>
      <c r="N191" s="23"/>
      <c r="O191" s="12" t="s">
        <v>817</v>
      </c>
      <c r="P191" s="12" t="s">
        <v>818</v>
      </c>
      <c r="Q191" s="13">
        <v>167</v>
      </c>
      <c r="R191" s="47"/>
      <c r="S191" s="14">
        <v>230</v>
      </c>
      <c r="T191" s="14">
        <f t="shared" si="5"/>
        <v>0</v>
      </c>
    </row>
    <row r="192" spans="1:20" s="1" customFormat="1" ht="12" customHeight="1" outlineLevel="2" x14ac:dyDescent="0.2">
      <c r="A192" s="27">
        <v>178308</v>
      </c>
      <c r="B192" s="27"/>
      <c r="C192" s="23" t="s">
        <v>819</v>
      </c>
      <c r="D192" s="23"/>
      <c r="E192" s="23"/>
      <c r="F192" s="24" t="s">
        <v>820</v>
      </c>
      <c r="G192" s="24"/>
      <c r="H192" s="24"/>
      <c r="I192" s="23" t="s">
        <v>821</v>
      </c>
      <c r="J192" s="23"/>
      <c r="K192" s="23"/>
      <c r="L192" s="23"/>
      <c r="M192" s="23"/>
      <c r="N192" s="23"/>
      <c r="O192" s="12" t="s">
        <v>822</v>
      </c>
      <c r="P192" s="12" t="s">
        <v>818</v>
      </c>
      <c r="Q192" s="13">
        <v>163</v>
      </c>
      <c r="R192" s="47"/>
      <c r="S192" s="14">
        <v>230</v>
      </c>
      <c r="T192" s="14">
        <f t="shared" si="5"/>
        <v>0</v>
      </c>
    </row>
    <row r="193" spans="1:20" s="1" customFormat="1" ht="12" customHeight="1" outlineLevel="2" x14ac:dyDescent="0.2">
      <c r="A193" s="27">
        <v>165490</v>
      </c>
      <c r="B193" s="27"/>
      <c r="C193" s="23" t="s">
        <v>823</v>
      </c>
      <c r="D193" s="23"/>
      <c r="E193" s="23"/>
      <c r="F193" s="24" t="s">
        <v>824</v>
      </c>
      <c r="G193" s="24"/>
      <c r="H193" s="24"/>
      <c r="I193" s="23" t="s">
        <v>825</v>
      </c>
      <c r="J193" s="23"/>
      <c r="K193" s="23"/>
      <c r="L193" s="23"/>
      <c r="M193" s="23"/>
      <c r="N193" s="23"/>
      <c r="O193" s="12" t="s">
        <v>826</v>
      </c>
      <c r="P193" s="12" t="s">
        <v>827</v>
      </c>
      <c r="Q193" s="13">
        <v>50</v>
      </c>
      <c r="R193" s="47"/>
      <c r="S193" s="14">
        <v>198</v>
      </c>
      <c r="T193" s="14">
        <f t="shared" si="5"/>
        <v>0</v>
      </c>
    </row>
    <row r="194" spans="1:20" s="1" customFormat="1" ht="12" customHeight="1" outlineLevel="2" x14ac:dyDescent="0.2">
      <c r="A194" s="27">
        <v>166749</v>
      </c>
      <c r="B194" s="27"/>
      <c r="C194" s="23" t="s">
        <v>828</v>
      </c>
      <c r="D194" s="23"/>
      <c r="E194" s="23"/>
      <c r="F194" s="24" t="s">
        <v>829</v>
      </c>
      <c r="G194" s="24"/>
      <c r="H194" s="24"/>
      <c r="I194" s="23" t="s">
        <v>830</v>
      </c>
      <c r="J194" s="23"/>
      <c r="K194" s="23"/>
      <c r="L194" s="23"/>
      <c r="M194" s="23"/>
      <c r="N194" s="23"/>
      <c r="O194" s="12" t="s">
        <v>831</v>
      </c>
      <c r="P194" s="12" t="s">
        <v>827</v>
      </c>
      <c r="Q194" s="13">
        <v>149</v>
      </c>
      <c r="R194" s="47"/>
      <c r="S194" s="14">
        <v>198</v>
      </c>
      <c r="T194" s="14">
        <f t="shared" si="5"/>
        <v>0</v>
      </c>
    </row>
    <row r="195" spans="1:20" s="1" customFormat="1" ht="12" customHeight="1" outlineLevel="2" x14ac:dyDescent="0.2">
      <c r="A195" s="27">
        <v>180585</v>
      </c>
      <c r="B195" s="27"/>
      <c r="C195" s="23" t="s">
        <v>832</v>
      </c>
      <c r="D195" s="23"/>
      <c r="E195" s="23"/>
      <c r="F195" s="24" t="s">
        <v>833</v>
      </c>
      <c r="G195" s="24"/>
      <c r="H195" s="24"/>
      <c r="I195" s="23" t="s">
        <v>834</v>
      </c>
      <c r="J195" s="23"/>
      <c r="K195" s="23"/>
      <c r="L195" s="23"/>
      <c r="M195" s="23"/>
      <c r="N195" s="23"/>
      <c r="O195" s="12" t="s">
        <v>835</v>
      </c>
      <c r="P195" s="12" t="s">
        <v>836</v>
      </c>
      <c r="Q195" s="13">
        <v>5</v>
      </c>
      <c r="R195" s="47"/>
      <c r="S195" s="14">
        <v>138</v>
      </c>
      <c r="T195" s="14">
        <f t="shared" si="5"/>
        <v>0</v>
      </c>
    </row>
    <row r="196" spans="1:20" s="1" customFormat="1" ht="12" customHeight="1" outlineLevel="2" x14ac:dyDescent="0.2">
      <c r="A196" s="27">
        <v>197200</v>
      </c>
      <c r="B196" s="27"/>
      <c r="C196" s="23" t="s">
        <v>837</v>
      </c>
      <c r="D196" s="23"/>
      <c r="E196" s="23"/>
      <c r="F196" s="24" t="s">
        <v>838</v>
      </c>
      <c r="G196" s="24"/>
      <c r="H196" s="24"/>
      <c r="I196" s="23" t="s">
        <v>839</v>
      </c>
      <c r="J196" s="23"/>
      <c r="K196" s="23"/>
      <c r="L196" s="23"/>
      <c r="M196" s="23"/>
      <c r="N196" s="23"/>
      <c r="O196" s="12" t="s">
        <v>840</v>
      </c>
      <c r="P196" s="12" t="s">
        <v>841</v>
      </c>
      <c r="Q196" s="13">
        <v>113</v>
      </c>
      <c r="R196" s="47"/>
      <c r="S196" s="14">
        <v>138</v>
      </c>
      <c r="T196" s="14">
        <f t="shared" si="5"/>
        <v>0</v>
      </c>
    </row>
    <row r="197" spans="1:20" s="1" customFormat="1" ht="12" customHeight="1" outlineLevel="2" x14ac:dyDescent="0.2">
      <c r="A197" s="22">
        <v>29225</v>
      </c>
      <c r="B197" s="22"/>
      <c r="C197" s="23" t="s">
        <v>842</v>
      </c>
      <c r="D197" s="23"/>
      <c r="E197" s="23"/>
      <c r="F197" s="24" t="s">
        <v>843</v>
      </c>
      <c r="G197" s="24"/>
      <c r="H197" s="24"/>
      <c r="I197" s="23" t="s">
        <v>844</v>
      </c>
      <c r="J197" s="23"/>
      <c r="K197" s="23"/>
      <c r="L197" s="23"/>
      <c r="M197" s="23"/>
      <c r="N197" s="23"/>
      <c r="O197" s="12" t="s">
        <v>845</v>
      </c>
      <c r="P197" s="12" t="s">
        <v>846</v>
      </c>
      <c r="Q197" s="13">
        <v>586</v>
      </c>
      <c r="R197" s="47"/>
      <c r="S197" s="14">
        <v>104</v>
      </c>
      <c r="T197" s="14">
        <f t="shared" si="5"/>
        <v>0</v>
      </c>
    </row>
    <row r="198" spans="1:20" s="1" customFormat="1" ht="12" customHeight="1" outlineLevel="2" x14ac:dyDescent="0.2">
      <c r="A198" s="25" t="s">
        <v>847</v>
      </c>
      <c r="B198" s="25"/>
      <c r="C198" s="23" t="s">
        <v>848</v>
      </c>
      <c r="D198" s="23"/>
      <c r="E198" s="23"/>
      <c r="F198" s="21"/>
      <c r="G198" s="16"/>
      <c r="H198" s="17"/>
      <c r="I198" s="23" t="s">
        <v>849</v>
      </c>
      <c r="J198" s="23"/>
      <c r="K198" s="23"/>
      <c r="L198" s="23"/>
      <c r="M198" s="23"/>
      <c r="N198" s="23"/>
      <c r="O198" s="12" t="s">
        <v>850</v>
      </c>
      <c r="P198" s="12" t="s">
        <v>851</v>
      </c>
      <c r="Q198" s="13">
        <v>5</v>
      </c>
      <c r="R198" s="47"/>
      <c r="S198" s="14">
        <v>180</v>
      </c>
      <c r="T198" s="14">
        <f t="shared" si="5"/>
        <v>0</v>
      </c>
    </row>
    <row r="199" spans="1:20" ht="12" customHeight="1" x14ac:dyDescent="0.2">
      <c r="A199" s="26" t="s">
        <v>852</v>
      </c>
      <c r="B199" s="26"/>
      <c r="C199" s="26"/>
      <c r="D199" s="26"/>
      <c r="E199" s="26"/>
      <c r="F199" s="26"/>
      <c r="G199" s="26"/>
      <c r="H199" s="26"/>
      <c r="I199" s="26"/>
      <c r="J199" s="26"/>
      <c r="K199" s="26"/>
      <c r="L199" s="26"/>
      <c r="M199" s="26"/>
      <c r="N199" s="26"/>
      <c r="O199" s="26"/>
      <c r="P199" s="26"/>
      <c r="Q199" s="26"/>
      <c r="R199" s="26"/>
      <c r="S199" s="18"/>
      <c r="T199" s="18">
        <f t="shared" si="5"/>
        <v>0</v>
      </c>
    </row>
  </sheetData>
  <mergeCells count="738">
    <mergeCell ref="D6:T6"/>
    <mergeCell ref="A8:B9"/>
    <mergeCell ref="C8:E9"/>
    <mergeCell ref="F8:H9"/>
    <mergeCell ref="I8:N9"/>
    <mergeCell ref="O8:O9"/>
    <mergeCell ref="P8:P9"/>
    <mergeCell ref="Q8:Q9"/>
    <mergeCell ref="R8:R9"/>
    <mergeCell ref="C10:E10"/>
    <mergeCell ref="I10:N10"/>
    <mergeCell ref="C11:E11"/>
    <mergeCell ref="I11:N11"/>
    <mergeCell ref="A12:B12"/>
    <mergeCell ref="C12:E12"/>
    <mergeCell ref="F12:H12"/>
    <mergeCell ref="I12:N12"/>
    <mergeCell ref="A13:B13"/>
    <mergeCell ref="C13:E13"/>
    <mergeCell ref="F13:H13"/>
    <mergeCell ref="I13:N13"/>
    <mergeCell ref="A14:B14"/>
    <mergeCell ref="C14:E14"/>
    <mergeCell ref="F14:H14"/>
    <mergeCell ref="I14:N14"/>
    <mergeCell ref="A15:B15"/>
    <mergeCell ref="C15:E15"/>
    <mergeCell ref="F15:H15"/>
    <mergeCell ref="I15:N15"/>
    <mergeCell ref="A16:B16"/>
    <mergeCell ref="C16:E16"/>
    <mergeCell ref="F16:H16"/>
    <mergeCell ref="I16:N16"/>
    <mergeCell ref="A17:B17"/>
    <mergeCell ref="C17:E17"/>
    <mergeCell ref="F17:H17"/>
    <mergeCell ref="I17:N17"/>
    <mergeCell ref="A18:B18"/>
    <mergeCell ref="C18:E18"/>
    <mergeCell ref="F18:H18"/>
    <mergeCell ref="I18:N18"/>
    <mergeCell ref="A19:B19"/>
    <mergeCell ref="C19:E19"/>
    <mergeCell ref="F19:H19"/>
    <mergeCell ref="I19:N19"/>
    <mergeCell ref="A20:B20"/>
    <mergeCell ref="C20:E20"/>
    <mergeCell ref="F20:H20"/>
    <mergeCell ref="I20:N20"/>
    <mergeCell ref="A21:B21"/>
    <mergeCell ref="C21:E21"/>
    <mergeCell ref="F21:H21"/>
    <mergeCell ref="I21:N21"/>
    <mergeCell ref="A22:B22"/>
    <mergeCell ref="C22:E22"/>
    <mergeCell ref="F22:H22"/>
    <mergeCell ref="I22:N22"/>
    <mergeCell ref="A23:B23"/>
    <mergeCell ref="C23:E23"/>
    <mergeCell ref="F23:H23"/>
    <mergeCell ref="I23:N23"/>
    <mergeCell ref="A24:B24"/>
    <mergeCell ref="C24:E24"/>
    <mergeCell ref="F24:H24"/>
    <mergeCell ref="I24:N24"/>
    <mergeCell ref="A25:B25"/>
    <mergeCell ref="C25:E25"/>
    <mergeCell ref="F25:H25"/>
    <mergeCell ref="I25:N25"/>
    <mergeCell ref="A26:B26"/>
    <mergeCell ref="C26:E26"/>
    <mergeCell ref="F26:H26"/>
    <mergeCell ref="I26:N26"/>
    <mergeCell ref="A27:B27"/>
    <mergeCell ref="C27:E27"/>
    <mergeCell ref="F27:H27"/>
    <mergeCell ref="I27:N27"/>
    <mergeCell ref="A28:B28"/>
    <mergeCell ref="C28:E28"/>
    <mergeCell ref="F28:H28"/>
    <mergeCell ref="I28:N28"/>
    <mergeCell ref="A29:B29"/>
    <mergeCell ref="C29:E29"/>
    <mergeCell ref="F29:H29"/>
    <mergeCell ref="I29:N29"/>
    <mergeCell ref="A30:B30"/>
    <mergeCell ref="C30:E30"/>
    <mergeCell ref="F30:H30"/>
    <mergeCell ref="I30:N30"/>
    <mergeCell ref="A31:B31"/>
    <mergeCell ref="C31:E31"/>
    <mergeCell ref="F31:H31"/>
    <mergeCell ref="I31:N31"/>
    <mergeCell ref="A32:B32"/>
    <mergeCell ref="C32:E32"/>
    <mergeCell ref="F32:H32"/>
    <mergeCell ref="I32:N32"/>
    <mergeCell ref="A33:B33"/>
    <mergeCell ref="C33:E33"/>
    <mergeCell ref="F33:H33"/>
    <mergeCell ref="I33:N33"/>
    <mergeCell ref="A34:B34"/>
    <mergeCell ref="C34:E34"/>
    <mergeCell ref="F34:H34"/>
    <mergeCell ref="I34:N34"/>
    <mergeCell ref="A35:B35"/>
    <mergeCell ref="C35:E35"/>
    <mergeCell ref="F35:H35"/>
    <mergeCell ref="I35:N35"/>
    <mergeCell ref="A36:B36"/>
    <mergeCell ref="C36:E36"/>
    <mergeCell ref="F36:H36"/>
    <mergeCell ref="I36:N36"/>
    <mergeCell ref="A37:B37"/>
    <mergeCell ref="C37:E37"/>
    <mergeCell ref="F37:H37"/>
    <mergeCell ref="I37:N37"/>
    <mergeCell ref="A38:B38"/>
    <mergeCell ref="C38:E38"/>
    <mergeCell ref="F38:H38"/>
    <mergeCell ref="I38:N38"/>
    <mergeCell ref="A39:B39"/>
    <mergeCell ref="C39:E39"/>
    <mergeCell ref="F39:H39"/>
    <mergeCell ref="I39:N39"/>
    <mergeCell ref="A40:B40"/>
    <mergeCell ref="C40:E40"/>
    <mergeCell ref="I40:N40"/>
    <mergeCell ref="A41:B41"/>
    <mergeCell ref="C41:E41"/>
    <mergeCell ref="F41:H41"/>
    <mergeCell ref="I41:N41"/>
    <mergeCell ref="A42:B42"/>
    <mergeCell ref="C42:E42"/>
    <mergeCell ref="F42:H42"/>
    <mergeCell ref="I42:N42"/>
    <mergeCell ref="A43:B43"/>
    <mergeCell ref="C43:E43"/>
    <mergeCell ref="F43:H43"/>
    <mergeCell ref="I43:N43"/>
    <mergeCell ref="A44:B44"/>
    <mergeCell ref="C44:E44"/>
    <mergeCell ref="F44:H44"/>
    <mergeCell ref="I44:N44"/>
    <mergeCell ref="A45:B45"/>
    <mergeCell ref="C45:E45"/>
    <mergeCell ref="F45:H45"/>
    <mergeCell ref="I45:N45"/>
    <mergeCell ref="A46:B46"/>
    <mergeCell ref="C46:E46"/>
    <mergeCell ref="F46:H46"/>
    <mergeCell ref="I46:N46"/>
    <mergeCell ref="A47:B47"/>
    <mergeCell ref="C47:E47"/>
    <mergeCell ref="F47:H47"/>
    <mergeCell ref="I47:N47"/>
    <mergeCell ref="A48:B48"/>
    <mergeCell ref="C48:E48"/>
    <mergeCell ref="F48:H48"/>
    <mergeCell ref="I48:N48"/>
    <mergeCell ref="A49:B49"/>
    <mergeCell ref="C49:E49"/>
    <mergeCell ref="F49:H49"/>
    <mergeCell ref="I49:N49"/>
    <mergeCell ref="A50:B50"/>
    <mergeCell ref="C50:E50"/>
    <mergeCell ref="F50:H50"/>
    <mergeCell ref="I50:N50"/>
    <mergeCell ref="A51:B51"/>
    <mergeCell ref="C51:E51"/>
    <mergeCell ref="F51:H51"/>
    <mergeCell ref="I51:N51"/>
    <mergeCell ref="A52:B52"/>
    <mergeCell ref="C52:E52"/>
    <mergeCell ref="F52:H52"/>
    <mergeCell ref="I52:N52"/>
    <mergeCell ref="A53:B53"/>
    <mergeCell ref="C53:E53"/>
    <mergeCell ref="F53:H53"/>
    <mergeCell ref="I53:N53"/>
    <mergeCell ref="A54:B54"/>
    <mergeCell ref="C54:E54"/>
    <mergeCell ref="F54:H54"/>
    <mergeCell ref="I54:N54"/>
    <mergeCell ref="A55:B55"/>
    <mergeCell ref="C55:E55"/>
    <mergeCell ref="F55:H55"/>
    <mergeCell ref="I55:N55"/>
    <mergeCell ref="A56:B56"/>
    <mergeCell ref="C56:E56"/>
    <mergeCell ref="F56:H56"/>
    <mergeCell ref="I56:N56"/>
    <mergeCell ref="A57:B57"/>
    <mergeCell ref="C57:E57"/>
    <mergeCell ref="F57:H57"/>
    <mergeCell ref="I57:N57"/>
    <mergeCell ref="A58:B58"/>
    <mergeCell ref="C58:E58"/>
    <mergeCell ref="F58:H58"/>
    <mergeCell ref="I58:N58"/>
    <mergeCell ref="A59:B59"/>
    <mergeCell ref="C59:E59"/>
    <mergeCell ref="F59:H59"/>
    <mergeCell ref="I59:N59"/>
    <mergeCell ref="A60:B60"/>
    <mergeCell ref="C60:E60"/>
    <mergeCell ref="F60:H60"/>
    <mergeCell ref="I60:N60"/>
    <mergeCell ref="A61:B61"/>
    <mergeCell ref="C61:E61"/>
    <mergeCell ref="F61:H61"/>
    <mergeCell ref="I61:N61"/>
    <mergeCell ref="C62:E62"/>
    <mergeCell ref="I62:N62"/>
    <mergeCell ref="A63:B63"/>
    <mergeCell ref="C63:E63"/>
    <mergeCell ref="F63:H63"/>
    <mergeCell ref="I63:N63"/>
    <mergeCell ref="A64:B64"/>
    <mergeCell ref="C64:E64"/>
    <mergeCell ref="F64:H64"/>
    <mergeCell ref="I64:N64"/>
    <mergeCell ref="A65:B65"/>
    <mergeCell ref="C65:E65"/>
    <mergeCell ref="F65:H65"/>
    <mergeCell ref="I65:N65"/>
    <mergeCell ref="A66:B66"/>
    <mergeCell ref="C66:E66"/>
    <mergeCell ref="F66:H66"/>
    <mergeCell ref="I66:N66"/>
    <mergeCell ref="A67:B67"/>
    <mergeCell ref="C67:E67"/>
    <mergeCell ref="F67:H67"/>
    <mergeCell ref="I67:N67"/>
    <mergeCell ref="A68:B68"/>
    <mergeCell ref="C68:E68"/>
    <mergeCell ref="F68:H68"/>
    <mergeCell ref="I68:N68"/>
    <mergeCell ref="A69:B69"/>
    <mergeCell ref="C69:E69"/>
    <mergeCell ref="F69:H69"/>
    <mergeCell ref="I69:N69"/>
    <mergeCell ref="A70:B70"/>
    <mergeCell ref="C70:E70"/>
    <mergeCell ref="F70:H70"/>
    <mergeCell ref="I70:N70"/>
    <mergeCell ref="A71:B71"/>
    <mergeCell ref="C71:E71"/>
    <mergeCell ref="F71:H71"/>
    <mergeCell ref="I71:N71"/>
    <mergeCell ref="A72:B72"/>
    <mergeCell ref="C72:E72"/>
    <mergeCell ref="F72:H72"/>
    <mergeCell ref="I72:N72"/>
    <mergeCell ref="C73:E73"/>
    <mergeCell ref="I73:N73"/>
    <mergeCell ref="A74:B74"/>
    <mergeCell ref="C74:E74"/>
    <mergeCell ref="F74:H74"/>
    <mergeCell ref="I74:N74"/>
    <mergeCell ref="A75:B75"/>
    <mergeCell ref="C75:E75"/>
    <mergeCell ref="F75:H75"/>
    <mergeCell ref="I75:N75"/>
    <mergeCell ref="A76:B76"/>
    <mergeCell ref="C76:E76"/>
    <mergeCell ref="F76:H76"/>
    <mergeCell ref="I76:N76"/>
    <mergeCell ref="A77:B77"/>
    <mergeCell ref="C77:E77"/>
    <mergeCell ref="F77:H77"/>
    <mergeCell ref="I77:N77"/>
    <mergeCell ref="A78:B78"/>
    <mergeCell ref="C78:E78"/>
    <mergeCell ref="F78:H78"/>
    <mergeCell ref="I78:N78"/>
    <mergeCell ref="A79:B79"/>
    <mergeCell ref="C79:E79"/>
    <mergeCell ref="F79:H79"/>
    <mergeCell ref="I79:N79"/>
    <mergeCell ref="A80:B80"/>
    <mergeCell ref="C80:E80"/>
    <mergeCell ref="F80:H80"/>
    <mergeCell ref="I80:N80"/>
    <mergeCell ref="A81:B81"/>
    <mergeCell ref="C81:E81"/>
    <mergeCell ref="F81:H81"/>
    <mergeCell ref="I81:N81"/>
    <mergeCell ref="A82:B82"/>
    <mergeCell ref="C82:E82"/>
    <mergeCell ref="F82:H82"/>
    <mergeCell ref="I82:N82"/>
    <mergeCell ref="A83:B83"/>
    <mergeCell ref="C83:E83"/>
    <mergeCell ref="F83:H83"/>
    <mergeCell ref="I83:N83"/>
    <mergeCell ref="C84:E84"/>
    <mergeCell ref="I84:N84"/>
    <mergeCell ref="A85:B85"/>
    <mergeCell ref="C85:E85"/>
    <mergeCell ref="F85:H85"/>
    <mergeCell ref="I85:N85"/>
    <mergeCell ref="A86:B86"/>
    <mergeCell ref="C86:E86"/>
    <mergeCell ref="F86:H86"/>
    <mergeCell ref="I86:N86"/>
    <mergeCell ref="A87:B87"/>
    <mergeCell ref="C87:E87"/>
    <mergeCell ref="F87:H87"/>
    <mergeCell ref="I87:N87"/>
    <mergeCell ref="A88:B88"/>
    <mergeCell ref="C88:E88"/>
    <mergeCell ref="F88:H88"/>
    <mergeCell ref="I88:N88"/>
    <mergeCell ref="A89:B89"/>
    <mergeCell ref="C89:E89"/>
    <mergeCell ref="F89:H89"/>
    <mergeCell ref="I89:N89"/>
    <mergeCell ref="A90:B90"/>
    <mergeCell ref="C90:E90"/>
    <mergeCell ref="F90:H90"/>
    <mergeCell ref="I90:N90"/>
    <mergeCell ref="A91:B91"/>
    <mergeCell ref="C91:E91"/>
    <mergeCell ref="F91:H91"/>
    <mergeCell ref="I91:N91"/>
    <mergeCell ref="A92:B92"/>
    <mergeCell ref="C92:E92"/>
    <mergeCell ref="F92:H92"/>
    <mergeCell ref="I92:N92"/>
    <mergeCell ref="A93:B93"/>
    <mergeCell ref="C93:E93"/>
    <mergeCell ref="F93:H93"/>
    <mergeCell ref="I93:N93"/>
    <mergeCell ref="A94:B94"/>
    <mergeCell ref="C94:E94"/>
    <mergeCell ref="F94:H94"/>
    <mergeCell ref="I94:N94"/>
    <mergeCell ref="A95:B95"/>
    <mergeCell ref="C95:E95"/>
    <mergeCell ref="F95:H95"/>
    <mergeCell ref="I95:N95"/>
    <mergeCell ref="A96:B96"/>
    <mergeCell ref="C96:E96"/>
    <mergeCell ref="F96:H96"/>
    <mergeCell ref="I96:N96"/>
    <mergeCell ref="A97:B97"/>
    <mergeCell ref="C97:E97"/>
    <mergeCell ref="F97:H97"/>
    <mergeCell ref="I97:N97"/>
    <mergeCell ref="A98:B98"/>
    <mergeCell ref="C98:E98"/>
    <mergeCell ref="F98:H98"/>
    <mergeCell ref="I98:N98"/>
    <mergeCell ref="A99:B99"/>
    <mergeCell ref="C99:E99"/>
    <mergeCell ref="F99:H99"/>
    <mergeCell ref="I99:N99"/>
    <mergeCell ref="A100:B100"/>
    <mergeCell ref="C100:E100"/>
    <mergeCell ref="F100:H100"/>
    <mergeCell ref="I100:N100"/>
    <mergeCell ref="A101:B101"/>
    <mergeCell ref="C101:E101"/>
    <mergeCell ref="F101:H101"/>
    <mergeCell ref="I101:N101"/>
    <mergeCell ref="A102:B102"/>
    <mergeCell ref="C102:E102"/>
    <mergeCell ref="F102:H102"/>
    <mergeCell ref="I102:N102"/>
    <mergeCell ref="A103:B103"/>
    <mergeCell ref="C103:E103"/>
    <mergeCell ref="F103:H103"/>
    <mergeCell ref="I103:N103"/>
    <mergeCell ref="A104:B104"/>
    <mergeCell ref="C104:E104"/>
    <mergeCell ref="F104:H104"/>
    <mergeCell ref="I104:N104"/>
    <mergeCell ref="A105:B105"/>
    <mergeCell ref="C105:E105"/>
    <mergeCell ref="F105:H105"/>
    <mergeCell ref="I105:N105"/>
    <mergeCell ref="A106:B106"/>
    <mergeCell ref="C106:E106"/>
    <mergeCell ref="F106:H106"/>
    <mergeCell ref="I106:N106"/>
    <mergeCell ref="A107:B107"/>
    <mergeCell ref="C107:E107"/>
    <mergeCell ref="F107:H107"/>
    <mergeCell ref="I107:N107"/>
    <mergeCell ref="A108:B108"/>
    <mergeCell ref="C108:E108"/>
    <mergeCell ref="F108:H108"/>
    <mergeCell ref="I108:N108"/>
    <mergeCell ref="C109:E109"/>
    <mergeCell ref="I109:N109"/>
    <mergeCell ref="A110:B110"/>
    <mergeCell ref="C110:E110"/>
    <mergeCell ref="F110:H110"/>
    <mergeCell ref="I110:N110"/>
    <mergeCell ref="A111:B111"/>
    <mergeCell ref="C111:E111"/>
    <mergeCell ref="F111:H111"/>
    <mergeCell ref="I111:N111"/>
    <mergeCell ref="C112:E112"/>
    <mergeCell ref="I112:N112"/>
    <mergeCell ref="A113:B113"/>
    <mergeCell ref="C113:E113"/>
    <mergeCell ref="F113:H113"/>
    <mergeCell ref="I113:N113"/>
    <mergeCell ref="A114:B114"/>
    <mergeCell ref="C114:E114"/>
    <mergeCell ref="F114:H114"/>
    <mergeCell ref="I114:N114"/>
    <mergeCell ref="A115:B115"/>
    <mergeCell ref="C115:E115"/>
    <mergeCell ref="F115:H115"/>
    <mergeCell ref="I115:N115"/>
    <mergeCell ref="A116:B116"/>
    <mergeCell ref="C116:E116"/>
    <mergeCell ref="F116:H116"/>
    <mergeCell ref="I116:N116"/>
    <mergeCell ref="A117:B117"/>
    <mergeCell ref="C117:E117"/>
    <mergeCell ref="F117:H117"/>
    <mergeCell ref="I117:N117"/>
    <mergeCell ref="A118:B118"/>
    <mergeCell ref="C118:E118"/>
    <mergeCell ref="F118:H118"/>
    <mergeCell ref="I118:N118"/>
    <mergeCell ref="A119:B119"/>
    <mergeCell ref="C119:E119"/>
    <mergeCell ref="F119:H119"/>
    <mergeCell ref="I119:N119"/>
    <mergeCell ref="A120:B120"/>
    <mergeCell ref="C120:E120"/>
    <mergeCell ref="F120:H120"/>
    <mergeCell ref="I120:N120"/>
    <mergeCell ref="A121:B121"/>
    <mergeCell ref="C121:E121"/>
    <mergeCell ref="F121:H121"/>
    <mergeCell ref="I121:N121"/>
    <mergeCell ref="A122:B122"/>
    <mergeCell ref="C122:E122"/>
    <mergeCell ref="F122:H122"/>
    <mergeCell ref="I122:N122"/>
    <mergeCell ref="A123:B123"/>
    <mergeCell ref="C123:E123"/>
    <mergeCell ref="F123:H123"/>
    <mergeCell ref="I123:N123"/>
    <mergeCell ref="A124:B124"/>
    <mergeCell ref="C124:E124"/>
    <mergeCell ref="F124:H124"/>
    <mergeCell ref="I124:N124"/>
    <mergeCell ref="A125:B125"/>
    <mergeCell ref="C125:E125"/>
    <mergeCell ref="F125:H125"/>
    <mergeCell ref="I125:N125"/>
    <mergeCell ref="A126:B126"/>
    <mergeCell ref="C126:E126"/>
    <mergeCell ref="F126:H126"/>
    <mergeCell ref="I126:N126"/>
    <mergeCell ref="A127:B127"/>
    <mergeCell ref="C127:E127"/>
    <mergeCell ref="F127:H127"/>
    <mergeCell ref="I127:N127"/>
    <mergeCell ref="A128:B128"/>
    <mergeCell ref="C128:E128"/>
    <mergeCell ref="F128:H128"/>
    <mergeCell ref="I128:N128"/>
    <mergeCell ref="A129:B129"/>
    <mergeCell ref="C129:E129"/>
    <mergeCell ref="F129:H129"/>
    <mergeCell ref="I129:N129"/>
    <mergeCell ref="A130:B130"/>
    <mergeCell ref="C130:E130"/>
    <mergeCell ref="F130:H130"/>
    <mergeCell ref="I130:N130"/>
    <mergeCell ref="A131:B131"/>
    <mergeCell ref="C131:E131"/>
    <mergeCell ref="F131:H131"/>
    <mergeCell ref="I131:N131"/>
    <mergeCell ref="A132:B132"/>
    <mergeCell ref="C132:E132"/>
    <mergeCell ref="F132:H132"/>
    <mergeCell ref="I132:N132"/>
    <mergeCell ref="A133:B133"/>
    <mergeCell ref="C133:E133"/>
    <mergeCell ref="F133:H133"/>
    <mergeCell ref="I133:N133"/>
    <mergeCell ref="A134:B134"/>
    <mergeCell ref="C134:E134"/>
    <mergeCell ref="F134:H134"/>
    <mergeCell ref="I134:N134"/>
    <mergeCell ref="A135:B135"/>
    <mergeCell ref="C135:E135"/>
    <mergeCell ref="F135:H135"/>
    <mergeCell ref="I135:N135"/>
    <mergeCell ref="A136:B136"/>
    <mergeCell ref="C136:E136"/>
    <mergeCell ref="F136:H136"/>
    <mergeCell ref="I136:N136"/>
    <mergeCell ref="A137:B137"/>
    <mergeCell ref="C137:E137"/>
    <mergeCell ref="F137:H137"/>
    <mergeCell ref="I137:N137"/>
    <mergeCell ref="A138:B138"/>
    <mergeCell ref="C138:E138"/>
    <mergeCell ref="F138:H138"/>
    <mergeCell ref="I138:N138"/>
    <mergeCell ref="A139:B139"/>
    <mergeCell ref="C139:E139"/>
    <mergeCell ref="F139:H139"/>
    <mergeCell ref="I139:N139"/>
    <mergeCell ref="A140:B140"/>
    <mergeCell ref="C140:E140"/>
    <mergeCell ref="F140:H140"/>
    <mergeCell ref="I140:N140"/>
    <mergeCell ref="A141:B141"/>
    <mergeCell ref="C141:E141"/>
    <mergeCell ref="F141:H141"/>
    <mergeCell ref="I141:N141"/>
    <mergeCell ref="C142:E142"/>
    <mergeCell ref="I142:N142"/>
    <mergeCell ref="A143:B143"/>
    <mergeCell ref="C143:E143"/>
    <mergeCell ref="F143:H143"/>
    <mergeCell ref="I143:N143"/>
    <mergeCell ref="A144:B144"/>
    <mergeCell ref="C144:E144"/>
    <mergeCell ref="F144:H144"/>
    <mergeCell ref="I144:N144"/>
    <mergeCell ref="A145:B145"/>
    <mergeCell ref="C145:E145"/>
    <mergeCell ref="F145:H145"/>
    <mergeCell ref="I145:N145"/>
    <mergeCell ref="A146:B146"/>
    <mergeCell ref="C146:E146"/>
    <mergeCell ref="F146:H146"/>
    <mergeCell ref="I146:N146"/>
    <mergeCell ref="A147:B147"/>
    <mergeCell ref="C147:E147"/>
    <mergeCell ref="F147:H147"/>
    <mergeCell ref="I147:N147"/>
    <mergeCell ref="A148:B148"/>
    <mergeCell ref="C148:E148"/>
    <mergeCell ref="F148:H148"/>
    <mergeCell ref="I148:N148"/>
    <mergeCell ref="A149:B149"/>
    <mergeCell ref="C149:E149"/>
    <mergeCell ref="F149:H149"/>
    <mergeCell ref="I149:N149"/>
    <mergeCell ref="C150:E150"/>
    <mergeCell ref="I150:N150"/>
    <mergeCell ref="A151:B151"/>
    <mergeCell ref="C151:E151"/>
    <mergeCell ref="F151:H151"/>
    <mergeCell ref="I151:N151"/>
    <mergeCell ref="A152:B152"/>
    <mergeCell ref="C152:E152"/>
    <mergeCell ref="F152:H152"/>
    <mergeCell ref="I152:N152"/>
    <mergeCell ref="A153:B153"/>
    <mergeCell ref="C153:E153"/>
    <mergeCell ref="I153:N153"/>
    <mergeCell ref="A154:B154"/>
    <mergeCell ref="C154:E154"/>
    <mergeCell ref="F154:H154"/>
    <mergeCell ref="I154:N154"/>
    <mergeCell ref="A155:B155"/>
    <mergeCell ref="C155:E155"/>
    <mergeCell ref="F155:H155"/>
    <mergeCell ref="I155:N155"/>
    <mergeCell ref="A156:B156"/>
    <mergeCell ref="C156:E156"/>
    <mergeCell ref="F156:H156"/>
    <mergeCell ref="I156:N156"/>
    <mergeCell ref="A157:B157"/>
    <mergeCell ref="C157:E157"/>
    <mergeCell ref="F157:H157"/>
    <mergeCell ref="I157:N157"/>
    <mergeCell ref="A158:B158"/>
    <mergeCell ref="C158:E158"/>
    <mergeCell ref="F158:H158"/>
    <mergeCell ref="I158:N158"/>
    <mergeCell ref="A159:B159"/>
    <mergeCell ref="C159:E159"/>
    <mergeCell ref="F159:H159"/>
    <mergeCell ref="I159:N159"/>
    <mergeCell ref="A160:B160"/>
    <mergeCell ref="C160:E160"/>
    <mergeCell ref="F160:H160"/>
    <mergeCell ref="I160:N160"/>
    <mergeCell ref="A161:B161"/>
    <mergeCell ref="C161:E161"/>
    <mergeCell ref="F161:H161"/>
    <mergeCell ref="I161:N161"/>
    <mergeCell ref="A162:B162"/>
    <mergeCell ref="C162:E162"/>
    <mergeCell ref="F162:H162"/>
    <mergeCell ref="I162:N162"/>
    <mergeCell ref="A163:B163"/>
    <mergeCell ref="C163:E163"/>
    <mergeCell ref="F163:H163"/>
    <mergeCell ref="I163:N163"/>
    <mergeCell ref="A164:B164"/>
    <mergeCell ref="C164:E164"/>
    <mergeCell ref="F164:H164"/>
    <mergeCell ref="I164:N164"/>
    <mergeCell ref="A165:B165"/>
    <mergeCell ref="C165:E165"/>
    <mergeCell ref="F165:H165"/>
    <mergeCell ref="I165:N165"/>
    <mergeCell ref="A166:B166"/>
    <mergeCell ref="C166:E166"/>
    <mergeCell ref="I166:N166"/>
    <mergeCell ref="A167:B167"/>
    <mergeCell ref="C167:E167"/>
    <mergeCell ref="F167:H167"/>
    <mergeCell ref="I167:N167"/>
    <mergeCell ref="C168:E168"/>
    <mergeCell ref="I168:N168"/>
    <mergeCell ref="A169:B169"/>
    <mergeCell ref="C169:E169"/>
    <mergeCell ref="F169:H169"/>
    <mergeCell ref="I169:N169"/>
    <mergeCell ref="A170:B170"/>
    <mergeCell ref="C170:E170"/>
    <mergeCell ref="F170:H170"/>
    <mergeCell ref="I170:N170"/>
    <mergeCell ref="A171:B171"/>
    <mergeCell ref="C171:E171"/>
    <mergeCell ref="F171:H171"/>
    <mergeCell ref="I171:N171"/>
    <mergeCell ref="A172:B172"/>
    <mergeCell ref="C172:E172"/>
    <mergeCell ref="F172:H172"/>
    <mergeCell ref="I172:N172"/>
    <mergeCell ref="A173:B173"/>
    <mergeCell ref="C173:E173"/>
    <mergeCell ref="F173:H173"/>
    <mergeCell ref="I173:N173"/>
    <mergeCell ref="A174:B174"/>
    <mergeCell ref="C174:E174"/>
    <mergeCell ref="F174:H174"/>
    <mergeCell ref="I174:N174"/>
    <mergeCell ref="A175:B175"/>
    <mergeCell ref="C175:E175"/>
    <mergeCell ref="F175:H175"/>
    <mergeCell ref="I175:N175"/>
    <mergeCell ref="A176:B176"/>
    <mergeCell ref="C176:E176"/>
    <mergeCell ref="F176:H176"/>
    <mergeCell ref="I176:N176"/>
    <mergeCell ref="A177:B177"/>
    <mergeCell ref="C177:E177"/>
    <mergeCell ref="F177:H177"/>
    <mergeCell ref="I177:N177"/>
    <mergeCell ref="C178:E178"/>
    <mergeCell ref="I178:N178"/>
    <mergeCell ref="A179:B179"/>
    <mergeCell ref="C179:E179"/>
    <mergeCell ref="F179:H179"/>
    <mergeCell ref="I179:N179"/>
    <mergeCell ref="C180:E180"/>
    <mergeCell ref="I180:N180"/>
    <mergeCell ref="A181:B181"/>
    <mergeCell ref="C181:E181"/>
    <mergeCell ref="F181:H181"/>
    <mergeCell ref="I181:N181"/>
    <mergeCell ref="A182:B182"/>
    <mergeCell ref="C182:E182"/>
    <mergeCell ref="F182:H182"/>
    <mergeCell ref="I182:N182"/>
    <mergeCell ref="A183:B183"/>
    <mergeCell ref="C183:E183"/>
    <mergeCell ref="F183:H183"/>
    <mergeCell ref="I183:N183"/>
    <mergeCell ref="A184:B184"/>
    <mergeCell ref="C184:E184"/>
    <mergeCell ref="F184:H184"/>
    <mergeCell ref="I184:N184"/>
    <mergeCell ref="A185:B185"/>
    <mergeCell ref="C185:E185"/>
    <mergeCell ref="F185:H185"/>
    <mergeCell ref="I185:N185"/>
    <mergeCell ref="A186:B186"/>
    <mergeCell ref="C186:E186"/>
    <mergeCell ref="F186:H186"/>
    <mergeCell ref="I186:N186"/>
    <mergeCell ref="A187:B187"/>
    <mergeCell ref="C187:E187"/>
    <mergeCell ref="F187:H187"/>
    <mergeCell ref="I187:N187"/>
    <mergeCell ref="A188:B188"/>
    <mergeCell ref="C188:E188"/>
    <mergeCell ref="F188:H188"/>
    <mergeCell ref="I188:N188"/>
    <mergeCell ref="A189:B189"/>
    <mergeCell ref="C189:E189"/>
    <mergeCell ref="F189:H189"/>
    <mergeCell ref="I189:N189"/>
    <mergeCell ref="A190:B190"/>
    <mergeCell ref="C190:E190"/>
    <mergeCell ref="F190:H190"/>
    <mergeCell ref="I190:N190"/>
    <mergeCell ref="A191:B191"/>
    <mergeCell ref="C191:E191"/>
    <mergeCell ref="F191:H191"/>
    <mergeCell ref="I191:N191"/>
    <mergeCell ref="A192:B192"/>
    <mergeCell ref="C192:E192"/>
    <mergeCell ref="F192:H192"/>
    <mergeCell ref="I192:N192"/>
    <mergeCell ref="A193:B193"/>
    <mergeCell ref="C193:E193"/>
    <mergeCell ref="F193:H193"/>
    <mergeCell ref="I193:N193"/>
    <mergeCell ref="A197:B197"/>
    <mergeCell ref="C197:E197"/>
    <mergeCell ref="F197:H197"/>
    <mergeCell ref="I197:N197"/>
    <mergeCell ref="A198:B198"/>
    <mergeCell ref="C198:E198"/>
    <mergeCell ref="I198:N198"/>
    <mergeCell ref="A199:R199"/>
    <mergeCell ref="A194:B194"/>
    <mergeCell ref="C194:E194"/>
    <mergeCell ref="F194:H194"/>
    <mergeCell ref="I194:N194"/>
    <mergeCell ref="A195:B195"/>
    <mergeCell ref="C195:E195"/>
    <mergeCell ref="F195:H195"/>
    <mergeCell ref="I195:N195"/>
    <mergeCell ref="A196:B196"/>
    <mergeCell ref="C196:E196"/>
    <mergeCell ref="F196:H196"/>
    <mergeCell ref="I196:N196"/>
  </mergeCells>
  <pageMargins left="0.39370078740157483" right="0.39370078740157483" top="0.39370078740157483" bottom="0.39370078740157483" header="0" footer="0"/>
  <pageSetup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modified xsi:type="dcterms:W3CDTF">2021-02-04T13:43:59Z</dcterms:modified>
</cp:coreProperties>
</file>