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share\__АКТУАЛЬНЫЕ ПРАЙСЫ 2020 !!!!!!!!!!!!!!!!!!!!!!!!!!!!!!!!!!!!!!!!!!!!!!!!!!!!!!!!!!!!!!!!!!!!!!!!!!!!!!!!!!!!!!!!!!!!!!!!!!!\"/>
    </mc:Choice>
  </mc:AlternateContent>
  <bookViews>
    <workbookView xWindow="0" yWindow="0" windowWidth="11400" windowHeight="5895" tabRatio="0"/>
  </bookViews>
  <sheets>
    <sheet name="TDSheet" sheetId="1" r:id="rId1"/>
  </sheets>
  <calcPr calcId="152511" refMode="R1C1"/>
</workbook>
</file>

<file path=xl/calcChain.xml><?xml version="1.0" encoding="utf-8"?>
<calcChain xmlns="http://schemas.openxmlformats.org/spreadsheetml/2006/main">
  <c r="V2" i="1" l="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alcChain>
</file>

<file path=xl/sharedStrings.xml><?xml version="1.0" encoding="utf-8"?>
<sst xmlns="http://schemas.openxmlformats.org/spreadsheetml/2006/main" count="787" uniqueCount="621">
  <si>
    <t>Артикул</t>
  </si>
  <si>
    <t>Код</t>
  </si>
  <si>
    <t>Штрихкод</t>
  </si>
  <si>
    <t>Бренд (Справочник "Номенклатура" (Общие))</t>
  </si>
  <si>
    <t>Номенклатура</t>
  </si>
  <si>
    <t>Файл картинки</t>
  </si>
  <si>
    <t>Описание</t>
  </si>
  <si>
    <t>Остаток</t>
  </si>
  <si>
    <t>Заказ</t>
  </si>
  <si>
    <t>Оптовая</t>
  </si>
  <si>
    <t>Цена</t>
  </si>
  <si>
    <t>00-00000563</t>
  </si>
  <si>
    <t>Товары для детей</t>
  </si>
  <si>
    <t>00-00000013</t>
  </si>
  <si>
    <t>Подгузники и салфетки</t>
  </si>
  <si>
    <t>00-00000506</t>
  </si>
  <si>
    <t>Влажные салфетки для детей</t>
  </si>
  <si>
    <t>00-00001212</t>
  </si>
  <si>
    <t>4902011731620</t>
  </si>
  <si>
    <t>GOO.N</t>
  </si>
  <si>
    <t>GOO.N Влажные салфетки д/детей  возраст 0+ мягк.упак 70шт*3</t>
  </si>
  <si>
    <t>731620</t>
  </si>
  <si>
    <t>Плoтныe, oбильнo yвлaжнeнныe cалфeтки "Goon" нe coдepжaт apoмaтизaтopoв, тoлькo нaтypальныe yвлaжняющиe кoмпoнeнты. Бeзoпacны для кoжи нoвopoждeнныx.
Размер упаковки: 17 см х 10,5 см х 3 см.</t>
  </si>
  <si>
    <t>00-00000270</t>
  </si>
  <si>
    <t>4902011731613</t>
  </si>
  <si>
    <t>GOO.N Влажные салфетки д/детей  возраст 0+ пластиковый бокс 70шт</t>
  </si>
  <si>
    <t>Влажные салфетки отлично удаляют грязь при уходе за кожей ребенка. Салфетки находятся в герметичном пластиковом контейнере, благодаря которому их высыхание исключено. Состоят на 99% из чистой воды. Вещества, которые сохраняют влажность салфеток, деликатны к нежной коже ребенка. 
Способ применения: достаньте из упаковки, используйте по назначению. Плотно закройте контейнер.
Состав: вода, бутиленгликоль, феноксиэтанол, полиаминпропил, бензоат натрия, хлорид цетилпиридиния, лимонная кислота, цитрат натрия.</t>
  </si>
  <si>
    <t>00-00000273</t>
  </si>
  <si>
    <t>4902011735284</t>
  </si>
  <si>
    <t>GOO.N Влажные салфетки д/детей (гипоаллерг) возраст 0+ мягк.упак 70шт</t>
  </si>
  <si>
    <t>4902011731637</t>
  </si>
  <si>
    <t>Мягкие салфетки "Goo.N" нежно очищают, увлажняют и освежают кожу ребенка. Идеальны для ухода за малышом на прогулках и дома, а также удобны при смене подгузника.Плoтныe, oбильнo yвлaжнeнныe cалфeтки "Goon" нe coдepжaт apoмaтизaтopoв, тoлькo нaтypальныe yвлaжняющиe кoмпoнeнты. Бeзoпacны для кoжи нoвopoждeнныx.
Размер упаковки: 17 см х 10,5 см х 3 см.</t>
  </si>
  <si>
    <t>00-00002369</t>
  </si>
  <si>
    <t>4902011735499</t>
  </si>
  <si>
    <t>GOO.N Влажные салфетки д/детей спайка возраст 0+ мягк.упак 70шт*6</t>
  </si>
  <si>
    <t>666</t>
  </si>
  <si>
    <t>УТ-00000720</t>
  </si>
  <si>
    <t>4560319042871</t>
  </si>
  <si>
    <t>iPLUS</t>
  </si>
  <si>
    <t>iPLUS Влажные салфетки д/детей с гиалурон.кислотой возраст 0+ мягк.упак 70шт</t>
  </si>
  <si>
    <t>9faa212b4f80a8752ca8d94fdc7e9cb9</t>
  </si>
  <si>
    <t>Детские влажные салфетки IPLUS нежные и мягкие, идеально подходят для нежной кожи вашего малыша. Салфетки состоят из деионизированной воды со степенью очистки от ионных примесей 99,9% . Специальная нежная основа салфеток помогает удалять грязь с кожи вашего малыша не причиняя вреда, нежно и аккуратно, не царапая и не натирая ее, тщательно очищаяя ее, не оставляя следов на руках и кожи ребенка. Экологически чистые, не содержат парабенов, красителей, спирта, не вызывают аллергию.
СОСТАВ: деионизированная вода (сверхчистая вода со степенью очистки 99,9%), хлорид бензалкония, BG, йодопропинилбутилкарбамат (антисептик и консервант последнего поколения).</t>
  </si>
  <si>
    <t>УТ-00001079</t>
  </si>
  <si>
    <t>4560319041676</t>
  </si>
  <si>
    <t>iPLUS Влажные салфетки д/детей с гиалурон.кислотой плотные возраст 0+ мягк.упак 60 шт</t>
  </si>
  <si>
    <t>041676</t>
  </si>
  <si>
    <t>УТ-00000104</t>
  </si>
  <si>
    <t>4560319041683</t>
  </si>
  <si>
    <t>iPLUS Влажные салфетки д/детей с гиалурон.кислотой плотные возраст 0+ мягк.упак 60шт*2</t>
  </si>
  <si>
    <t>041683</t>
  </si>
  <si>
    <t>УТ-00000721</t>
  </si>
  <si>
    <t>4560319044394</t>
  </si>
  <si>
    <t>iPLUS Влажные салфетки д/детей с зеленым чаем возраст 0+ мягк.упак 60шт</t>
  </si>
  <si>
    <t>044394</t>
  </si>
  <si>
    <t>00-00002923</t>
  </si>
  <si>
    <t>4560319044387</t>
  </si>
  <si>
    <t>iPLUS Влажные салфетки д/детей с зеленым чаем возраст 0+ мягк.упак 60шт*3</t>
  </si>
  <si>
    <t>044387</t>
  </si>
  <si>
    <t>Детские влажные салфетки настолько нежные и мягкие, что идеально подходят для очищения нежной кожи Вашего малыша. Прекрасно подойдут для использования в местах, где нет доступа к воде, так как пропитаны деионизированной водой (очищенной от примесей), со степенью очистки 99,9%. Благодаря этому салфетки не вызывают раздражение и аллергию. Кожа ребенка будет надежно очищена от загрязнений. Входящая в состав гиалуроновая кислота интенсивно увлажняет кожу, и позволяет придать коже нежность, гладкость и мягкость. Экологически чистые, не содержат парабенов, красителей, спирта, ароматизаторов.</t>
  </si>
  <si>
    <t>УТ-00000719</t>
  </si>
  <si>
    <t>4560319041652</t>
  </si>
  <si>
    <t>iPLUS Влажные салфетки д/детей с зеленым чаем возраст 0+ мягк.упак 80шт</t>
  </si>
  <si>
    <t>068803360</t>
  </si>
  <si>
    <t>00-00002919</t>
  </si>
  <si>
    <t>4560319041669</t>
  </si>
  <si>
    <t>iPLUS Влажные салфетки д/детей с зеленым чаем возраст 0+ мягк.упак 80шт*3</t>
  </si>
  <si>
    <t>041669</t>
  </si>
  <si>
    <t>00-00000272</t>
  </si>
  <si>
    <t>4901301239983</t>
  </si>
  <si>
    <t>MERRIES</t>
  </si>
  <si>
    <t>MERRIES Детские влажные салфетки бумажные с противовоспалительным лосьоном, запасной блок, 64 шт/24</t>
  </si>
  <si>
    <t>Merries_1500&amp;1500Wipes_1</t>
  </si>
  <si>
    <t>Специально для мам, которые хотят приучать малыша к горшку с комфортом и удобством!
Растворяемые детские влажные салфетки Merries, которые можно выбрасывать в унитаз. 
Салфетки Merries пропитаны лосьоном, который быстро проникает в загрязнения от стула и легко удаляет их. 
Больше не придется протирать одно и то же место несколько раз, что позволит уберечь кожу малыша от раздражений.
Чистая кожа малыша без усилий и забот!
Дополнительные преимущества влажных салфеток Merries:
● Удобно использовать при приучении малыша к горшку.
● Можно выбрасывать в туалет.
● Легко растворяются в воде так же, как и туалетная бумага.
● В состав входит природный увлажнитель, который защищает кожу.                                
● Имеют слабую кислотность, как у кожа человека.
● Не содержат ароматизатор и спирт.</t>
  </si>
  <si>
    <t>00-00000271</t>
  </si>
  <si>
    <t>4901301239976</t>
  </si>
  <si>
    <t>MERRIES Детские влажные салфетки для новорожденных с экстрактом гамамелиса, запасной блок, 54 шт/24</t>
  </si>
  <si>
    <t>Мягкие толстые влажные салфетки Merries с уникальным пористым слоем, удерживающим частички детского стула. 
Загрязнения собираются в маленькие углубления и легко удаляются.
Салфетки Merries пропитаны лосьоном, который быстро проникает в загрязнения от стула и легко удаляет их.
Больше не придется протирать одно и то же место несколько раз, что позволит уберечь кожу малыша от раздражений.
Чистая кожа малыша без усилий и забот!
Дополнительные преимущества влажных салфеток Merries:                                                       
● В состав входит природный увлажнитель, который защищает кожу.                                
● Имеют слабую кислотность, как у кожа человека.
● Не содержат ароматизатор и спирт.
● Можно использовать для очищения рук и тела.
● Можно использовать с рождения.</t>
  </si>
  <si>
    <t>М80</t>
  </si>
  <si>
    <t>00-00001609</t>
  </si>
  <si>
    <t>MOONY</t>
  </si>
  <si>
    <t>MOONY Влажные салфетки д/детей (антибактер.) возраст 0+ мягк.упак 80шт</t>
  </si>
  <si>
    <t>moony disney1-500x500</t>
  </si>
  <si>
    <t>Салфетки влажные Moony изготовлены из мягкого материала, структура которого позволяет хорошо впитывать загрязнения. Эластичный слой "подушечка" обернут мягким,словно кашемир, слоем, благодаря чему салфетки толстенькие и нежные к коже. Салфетки не содержат спирта, непарфюмированные.
- Косметическое средство на водной основе.
- Идеально подходят для очистки нежной кожи ребенка с первых дней жизни.
- Не содержат спирта.
- Без запаха.
- Продукция не вызывает аллергии.
Салфетки также можно использовать для придания мягкости коже рук.</t>
  </si>
  <si>
    <t>00-00002372</t>
  </si>
  <si>
    <t>4903111180868</t>
  </si>
  <si>
    <t>MOONY Влажные салфетки д/детей спайка возраст 0+ мягк.упак 60шт*8/32</t>
  </si>
  <si>
    <t>01-uyass-480x480</t>
  </si>
  <si>
    <t>Салфетки влажные Moony изготовлены из мягкого материала, структура которого позволяет хорошо впитывать загрязнения. Эластичный слой "подушечка" обернут мягким,словно кашемир, слоем, благодаря чему салфетки толстенькие и нежные к коже. Салфетки не содержат спирта, непарфюмированные. Косметическое средство на водной основе. Идеально подходят для очистки нежной кожи ребенка с первых дней жизни. Не содержат спирта. Без запаха. Продукция не вызывает аллергии.Салфетки также можно использовать для придания мягкости коже рук.</t>
  </si>
  <si>
    <t>00-00002370</t>
  </si>
  <si>
    <t>4903111181339</t>
  </si>
  <si>
    <t>MOONY Влажные салфетки д/детей спайка возраст 0+ мягк.упак 80шт*8/32</t>
  </si>
  <si>
    <t>с80</t>
  </si>
  <si>
    <t>Салфетки влажные Moony изготовлены из мягкого материала, структура которого позволяет хорошо впитывать загрязнения. Эластичный слой "подушечка" обернут мягким,словно кашемир, слоем, благодаря чему салфетки толстенькие и нежные к коже. Салфетки не содержат спирта, непарфюмированные.
Косметическое средство на водной основе.
Идеально подходят для очистки нежной кожи ребенка с первых дней жизни. Не содержат спирта.Без запаха. Продукция не вызывает аллергии.Салфетки также можно использовать для придания мягкости коже рук.</t>
  </si>
  <si>
    <t>М60</t>
  </si>
  <si>
    <t>00-00002278</t>
  </si>
  <si>
    <t>MOONY Влажные салфетки д/детей ультрамягкие возраст 0+ мягк.упак 60шт</t>
  </si>
  <si>
    <t>муни 60 розоаве влажные салфетки для детей</t>
  </si>
  <si>
    <t>Салфетки влажные Moony изготовлены из мягкого материала, структура которого позволяет хорошо впитывать загрязнения. Эластичный слой "подушечка" обернут мягким,словно кашемир, слоем, благодаря чему салфетки толстенькие и нежные к коже. Салфетки не содержат спирта, непарфюмированные.Косметическое средство на водной основе. Идеально подходят для очистки нежной кожи ребенка с первых дней жизни. Не содержат спирта. Без запаха.
Продукция не вызывает аллергии.Салфетки также можно использовать для придания мягкости коже рук.</t>
  </si>
  <si>
    <t>00-00000178</t>
  </si>
  <si>
    <t>4902508108690</t>
  </si>
  <si>
    <t>PIGEON</t>
  </si>
  <si>
    <t>PIGEON Влажные салфетки д/детей (антибактер.) возраст 0+ мягк.упак 20шт</t>
  </si>
  <si>
    <t>5eabc5b3384e1f0a9e614e49</t>
  </si>
  <si>
    <t>Мягкие влажные салфетки, разработанные с учетом всех особенностей нежной детской кожи, пропитаны спиртовым составом, 100% натуральные компоненты которого используются в пищевой промышленности! Эффективно очищают, обеспечивают антибактериальный эффект. Абсолютно безопасны для детей с рождения.
Салфетки незаменимы в дороге для гигиенической обработки пустышек,игрушек, рук и др. Не требуется дополнительного ополаскивания водой.</t>
  </si>
  <si>
    <t>УТ-00001075</t>
  </si>
  <si>
    <t>6952703701477</t>
  </si>
  <si>
    <t>PIGEON Влажные салфетки д/детей (ручки и рот) возраст 0+ мягк.упак 70 шт</t>
  </si>
  <si>
    <t>701477</t>
  </si>
  <si>
    <t>Детские влажные салфетки Pigeon полностью состоят из материалов, предназначенных для использования с пищевыми продуктами, поэтому безопасны для младенцев. Легкие и толстые, они обеспечивают гладкое прикосновение к коже и тщательное очищение. Кожа малыша обладает высокой чувствительностью. Частое использование водопроводной воды и мыла может нарушить естественный защитный слой кожи. Влажные салфетки заботливо очищают, увлажняют и освежают нежную кожу ребенка. Салфетки рекомендуется использовать с первых дней жизни ребенка. Они очень удобны при смене подгузника, кормлении, а также на прогулке, в поликлинике, в гостях.</t>
  </si>
  <si>
    <t>00-00003054</t>
  </si>
  <si>
    <t>4902508104296</t>
  </si>
  <si>
    <t>PIGEON Влажные салфетки д/детей (ручки и рот) возраст 0+ мягк.упак 70шт*2/16</t>
  </si>
  <si>
    <t>104296</t>
  </si>
  <si>
    <t>Детские влажные салфетки Pigeon полностью состоят из материалов, предназначенных для использования с пищевыми продуктами, поэтому безопасны для младенцев. Легкие и толстые, они обеспечивают гладкое прикосновение к коже и тщательное очищение. Кожа малыша обладает высокой чувствительностью. Частое использование водопроводной воды и мыла может нарушить естественный защитный слой кожи. Влажные салфетки заботливо очищают, увлажняют и освежают нежную кожу ребенка. Салфетки рекомендуется использовать с первых дней жизни ребенка. Они очень удобны при смене подгузника, кормлении, а также на прогулке, в поликлинике, в гостях. 
Состав: вода очищенная, пропиленглюколь, 2-калий глицирризиновая кислота 2K, натрий-молочная кислота, PCA-Na, бетаин,метилпарабен, цетилперидиумхлорид, феноксиэтанол, этидроновая кислота, 4-натрий этидроновой кислоты.</t>
  </si>
  <si>
    <t>П70</t>
  </si>
  <si>
    <t>00-00003210</t>
  </si>
  <si>
    <t>4902508104289</t>
  </si>
  <si>
    <t>PIGEON Влажные салфетки д/детей (ручки и рот) возраст 0+ мягк.упак 70шт/32</t>
  </si>
  <si>
    <t>104289</t>
  </si>
  <si>
    <t>00-00003057</t>
  </si>
  <si>
    <t>4902508116626</t>
  </si>
  <si>
    <t>PIGEON Влажные салфетки д/детей пропитаны антибактер.лосьоном возраст 0+ мягк.упак 80шт*3/12</t>
  </si>
  <si>
    <t>116626</t>
  </si>
  <si>
    <t>Детские влажные гигиенические салфетки с косметическим молочком Кожа малыша обладает высокой чувствительностью. Частое использование водопроводной воды и мыла может нарушить естественный защитный слой кожи. Влажные салфетки заботливо очищают, увлажняют и освежают нежную кожу ребенка. Салфетки рекомендуется использовать с первых дней жизни ребенка. Они очень удобны при смене подгузника, кормлении, а также на прогулке, в поликлинике, в гостях. Детские влажные салфетки с лосьоном Pigeon. Очень мягкие салфетки пропитаны лосьоном на основе натуральных компонентов. Эффективно очищают нежную кожу детей. Подходят для гигиены детей с рождения. Не содержат искусственных красителей, ароматизаторов, спирта.. 
Состав: пропиленглюколь, 2-калий глицирризиновая кислота 2K, натрий-молочная кислота, PCA-Na, бетаин,метилпарабен, цетилперидиумхлорид, феноксиэтанол, этидроновая кислота, 4-натрий этидроновой кислоты.</t>
  </si>
  <si>
    <t>00-00003233</t>
  </si>
  <si>
    <t>4902508116633</t>
  </si>
  <si>
    <t>PIGEON Влажные салфетки д/детей пропитаны антибактер.лосьоном возраст 0+ мягк.упак 80шт*6/6</t>
  </si>
  <si>
    <t>116633</t>
  </si>
  <si>
    <t>П80</t>
  </si>
  <si>
    <t>00-00003211</t>
  </si>
  <si>
    <t>PIGEON Влажные салфетки д/детей пропитаны антибактер.лосьоном возраст 0+ мягк.упак 80шт/36</t>
  </si>
  <si>
    <t>п80</t>
  </si>
  <si>
    <t>00-00003232</t>
  </si>
  <si>
    <t>4902508104982</t>
  </si>
  <si>
    <t>PIGEON Влажные салфетки д/детей пропитаны молочным лосьоном возраст 0+ пластиковый бокс 66 шт/20</t>
  </si>
  <si>
    <t>104982</t>
  </si>
  <si>
    <t>00-00003056</t>
  </si>
  <si>
    <t>4902508116619</t>
  </si>
  <si>
    <t>PIGEON Влажные салфетки д/детей пропитаны молочным лосьоном возраст 0+ пластиковый бокс 80шт/20</t>
  </si>
  <si>
    <t>116619</t>
  </si>
  <si>
    <t>00-00000015</t>
  </si>
  <si>
    <t>Подгузники</t>
  </si>
  <si>
    <t>00-00001096</t>
  </si>
  <si>
    <t>4901121512648</t>
  </si>
  <si>
    <t>GENKI</t>
  </si>
  <si>
    <t>GENKI Подгузники L 54  (9-14кг) /4</t>
  </si>
  <si>
    <t>512648</t>
  </si>
  <si>
    <t>00-00001876</t>
  </si>
  <si>
    <t>4901121562643</t>
  </si>
  <si>
    <t>GENKI Подгузники NB 44  (0-5кг)</t>
  </si>
  <si>
    <t>1016853964</t>
  </si>
  <si>
    <t>00-00001877</t>
  </si>
  <si>
    <t>4901121532646</t>
  </si>
  <si>
    <t>GENKI Подгузники S 72  (4-8кг)  /4</t>
  </si>
  <si>
    <t>0340b10523e80d41689533f266cda4b5</t>
  </si>
  <si>
    <t>00-00001878</t>
  </si>
  <si>
    <t>4901121512136</t>
  </si>
  <si>
    <t>GENKI Подгузники XL 44  (12-17кг)  /4</t>
  </si>
  <si>
    <t>1016853955</t>
  </si>
  <si>
    <t>00-00001095</t>
  </si>
  <si>
    <t>4901121522647</t>
  </si>
  <si>
    <t>GENKI Подгузники М 64  (6-11кг) /4</t>
  </si>
  <si>
    <t>пвап</t>
  </si>
  <si>
    <t>855043/751482</t>
  </si>
  <si>
    <t>00-00003106</t>
  </si>
  <si>
    <t>4902011855043</t>
  </si>
  <si>
    <t>GOO.N  Подгузники XL 52  (12-20кг)     МЕГА-ПАК</t>
  </si>
  <si>
    <t>загруженное (1)</t>
  </si>
  <si>
    <t>00-00001144</t>
  </si>
  <si>
    <t>4902011856231</t>
  </si>
  <si>
    <t>GOO.N Подгузники L 54  (9-14кг)/4</t>
  </si>
  <si>
    <t>4902011751345</t>
  </si>
  <si>
    <t>00-00002420</t>
  </si>
  <si>
    <t>4902011855036</t>
  </si>
  <si>
    <t>GOO.N Подгузники L 68  (9-14кг)     МЕГА-ПАК</t>
  </si>
  <si>
    <t>855036</t>
  </si>
  <si>
    <t>- Мягкая внутренняя поверхность подгузника пропитана натуральным витамином Е, а также антисептическими экстрактам растений, которые обладают антибактериальными свойствами, смягчают и увлажняют кожу.
- Специальные мягкие резиночки на бортиках и манжетах обеспечивают нежную фиксацию на ножках, надежно защищают от протекания.
- Эластичный поясок препятствует сползанию со спинки. Клейкая лента позволяет многократно застегивать подгузник. В упаковке 14 видов картинок различного дизайна.</t>
  </si>
  <si>
    <t>00-00002418</t>
  </si>
  <si>
    <t>4902011855005</t>
  </si>
  <si>
    <t>GOO.N Подгузники NB 114  (0-5кг)     МЕГА-ПАК</t>
  </si>
  <si>
    <t>загруженное</t>
  </si>
  <si>
    <t>УТ-00000031</t>
  </si>
  <si>
    <t>4902011743074</t>
  </si>
  <si>
    <t>GOO.N Подгузники NB 36 (0-5кг) минипак /6</t>
  </si>
  <si>
    <t>1</t>
  </si>
  <si>
    <t>GOO.N Подгузники NB 36 (0-5кг)
Японские подгузники GOO.N для новорожденных позаботятся о вашем малыше с самого рождения. А благодаря новым внешнему и внутреннему слоям, они стали еще более мягкими и «дышащими»!
Новейшая технология увеличения неровностей в трехмерной проекции оставляет поверхность подгузника, контактирующую с попкой малыша, всегда сухой и гладкой!</t>
  </si>
  <si>
    <t>00-00001130</t>
  </si>
  <si>
    <t>4902011744972</t>
  </si>
  <si>
    <t>GOO.N Подгузники NB 62  (0-5кг)     премиум</t>
  </si>
  <si>
    <t>00-00001141</t>
  </si>
  <si>
    <t>4902011851748</t>
  </si>
  <si>
    <t>GOO.N Подгузники NB 90  (0-5кг)/4</t>
  </si>
  <si>
    <t>4902011751314</t>
  </si>
  <si>
    <t>00-00002416</t>
  </si>
  <si>
    <t>4902011855012</t>
  </si>
  <si>
    <t>GOO.N Подгузники S 104  (4-8кг)     МЕГА-ПАК</t>
  </si>
  <si>
    <t>855012</t>
  </si>
  <si>
    <t>00-00001142</t>
  </si>
  <si>
    <t>4902011856217</t>
  </si>
  <si>
    <t>GOO.N Подгузники S 84  (4-8кг) /4</t>
  </si>
  <si>
    <t>4902011751321</t>
  </si>
  <si>
    <t>00-00001145</t>
  </si>
  <si>
    <t>4902011856248</t>
  </si>
  <si>
    <t>GOO.N Подгузники XL 42  (12-20кг) /4</t>
  </si>
  <si>
    <t>4902011751352</t>
  </si>
  <si>
    <t>00-00001140</t>
  </si>
  <si>
    <t>4902011751291</t>
  </si>
  <si>
    <t>GOO.N Подгузники XXS 36  (1,8-3кг)/4</t>
  </si>
  <si>
    <t>00-00001143</t>
  </si>
  <si>
    <t>4902011856224</t>
  </si>
  <si>
    <t>GOO.N Подгузники М 64  (6-11кг) /4</t>
  </si>
  <si>
    <t>4902011751338</t>
  </si>
  <si>
    <t>00-00002419</t>
  </si>
  <si>
    <t>4902011855029</t>
  </si>
  <si>
    <t>GOO.N Подгузники М 80  (6-11кг)     МЕГА-ПАК</t>
  </si>
  <si>
    <t>443105</t>
  </si>
  <si>
    <t>00-00001086</t>
  </si>
  <si>
    <t>4903111120635</t>
  </si>
  <si>
    <t>MAMY POKO</t>
  </si>
  <si>
    <t>MAMY POKO Подгузники L 54  (9-14кг)</t>
  </si>
  <si>
    <t>839e1bb8c44f11e293f60025902e0d13_b26b104c734111e994fc0025902e0d13</t>
  </si>
  <si>
    <t>00-00001114</t>
  </si>
  <si>
    <t>4901301230881</t>
  </si>
  <si>
    <t>Подгузники для детей MERRIES  размер L 9-14 кг, 54 шт /4</t>
  </si>
  <si>
    <t>L54</t>
  </si>
  <si>
    <t>Почему важно выбирать для самой нежной кожи малыша дышащие подгузники?
Очень просто! Концентрация влаги и тепла в подгузнике может достигать уровня влажности и температуры джунглей ― это называется «парниковый эффект». Внутри подгузника, особенно после того как малыш пописал, увеличивается температура и влажность, что приводит к повышенной потливости, разрушению естественного защитного барьера кожи и увеличивает риск появления опрелостей и раздражений. В воздухопроницаемых подгузниках за счёт вывода лишней влаги наружу через поры его внешнего слоя и свободной циркуляции воздуха внутри него «парниковый эффект» исчезает. Поэтому тонкие дышащие подгузники Merries прекрасно защищают кожу малыша от опрелостей.
Уникальная технология трех дышащих слоев отлично выводит прелый воздух из подгузника, что позволяет попке малыша всегда оставаться сухой и предотвращает появление опрелостей и раздражений на нежной коже.</t>
  </si>
  <si>
    <t>00-00001115</t>
  </si>
  <si>
    <t>4901301253422</t>
  </si>
  <si>
    <t>Подгузники для детей MERRIES  размер XL 12-20 кг, 44 шт/4</t>
  </si>
  <si>
    <t>XL44</t>
  </si>
  <si>
    <t>Merries заботится о коже вашего ребенка!
● Надежный впитывающий внутренний слой.
Мгновенно поглощает жидкость в 200-300 раз больше собственного веса и превращает ее в гель, который не вытекает даже при внешнем давлении.
● Дышащая волнистая внутренняя поверхность надежно задерживает жидкий стул.
Углубления на поверхности задерживают жидкий стул: это предотвращает его растекание внутри подгузника и минимизирует контакт с кожей.
● Воздушный и шелковистый внутренний слой понравится даже самой нежной коже.
Мягкая поверхность приятна на ощупь и защищает кожу от натирания.
● Оборочки вокруг ножек предотвращают протекание.
Плотно облегают ножки и отлично держатся даже на подвижном ребенке. Оборочки дополнительно удерживают жидкий стул от вытекания наружу.
● Многоразовые липучки.
Округлые края многоразовых липучек не травмируют кожу малыша.
● Индикатор наполнения.
Если три центральные полоски индикатора окрасились в синий цвет – значит, пора менять подгузник.
● Симпатичный дизайн с зайкой Merries подарит малышу хорош</t>
  </si>
  <si>
    <t>УТ-00000678</t>
  </si>
  <si>
    <t>4901301230867</t>
  </si>
  <si>
    <t>Подгузники для детей MERRIES  размер М 6-11кг, 76 шт /2</t>
  </si>
  <si>
    <t>M76 RU</t>
  </si>
  <si>
    <t>Уникальная технология трех дышащих слоев отлично выводит прелый воздух из подгузника, что позволяет попке малыша всегда оставаться сухой и предотвращает появление опрелостей и раздражений на нежной коже.
Слой 1.  Дышащая волнистая внутренняя поверхность.
Испарения выводятся наружу за счет свободного прилегания волнистого материала к коже малыша.
Слой 2. Теперь воздушные каналы даже во впитывающем слое.
Благодаря блочной структуре внутренний слой активно впитывает мочу и выпускает испарения наружу.   
Слой 3. Внешний дышащий материал.
Внешний слой отводит влажный воздух через специальные микропоры, которые не пропускают влагу, но выпускают прелый воздух.
Merries заботится о коже вашего ребенка!
● Надежный впитывающий внутренний слой.
Мгновенно поглощает жидкость в 200-300 раз больше собственного веса и превращает ее в гель, который не вытекает даже при внешнем давлении.
● Дышащая волнистая внутренняя поверхность надежно задерживает жидкий стул.
Углубления на поверхности задерживают жидкий стул: это предотвра</t>
  </si>
  <si>
    <t>УТ-00002585</t>
  </si>
  <si>
    <t>4901301373830</t>
  </si>
  <si>
    <t>Подгузники для детей MERRIES NB 90+6  (0-5кг) ОРИГИНАЛ ЯПОНИЯ /2</t>
  </si>
  <si>
    <t>6013825143</t>
  </si>
  <si>
    <t>346216/373786</t>
  </si>
  <si>
    <t>УТ-00002172</t>
  </si>
  <si>
    <t>4901301373786</t>
  </si>
  <si>
    <t>Подгузники для детей MERRIES S 82+6  (4-8кг) ОРИГИНАЛ ЯПОНИЯ /2</t>
  </si>
  <si>
    <t>6013825190</t>
  </si>
  <si>
    <t>00-00001123</t>
  </si>
  <si>
    <t>4901301509086</t>
  </si>
  <si>
    <t>Подгузники для детей MERRIES размер L 9-14 кг, 18 шт</t>
  </si>
  <si>
    <t>L18</t>
  </si>
  <si>
    <t>Merries заботится о коже вашего ребенка!
● Надежный впитывающий внутренний слой.
Мгновенно поглощает жидкость в 200-300 раз больше собственного веса и превращает ее в гель, который не вытекает даже при внешнем давлении.
● Дышащая волнистая внутренняя поверхность надежно задерживает жидкий стул.
Углубления на поверхности задерживают жидкий стул: это предотвращает его растекание внутри подгузника и минимизирует контакт с кожей.
● Воздушный и шелковистый внутренний слой понравится даже самой нежной коже.
Мягкая поверхность приятна на ощупь и защищает кожу от натирания.
● Оборочки вокруг ножек предотвращают протекание.
Плотно облегают ножки и отлично держатся даже на подвижном ребенке. Оборочки дополнительно удерживают жидкий стул от вытекания наружу.
● Многоразовые липучки.
Округлые края многоразовых липучек не травмируют кожу малыша.
● Индикатор наполнения.
Если три центральные полоски индикатора окрасились в синий цвет – значит, пора менять подгузник.</t>
  </si>
  <si>
    <t>УТ-00000680</t>
  </si>
  <si>
    <t>4901301230904</t>
  </si>
  <si>
    <t>Подгузники для детей MERRIES размер L 9-14 кг, 64 шт /2</t>
  </si>
  <si>
    <t>L64</t>
  </si>
  <si>
    <t>Уникальная технология трех дышащих слоев отлично выводит прелый воздух из подгузника, что позволяет попке малыша всегда оставаться сухой и предотвращает появление опрелостей и раздражений на нежной коже.
Слой 1.  Дышащая волнистая внутренняя поверхность.
Испарения выводятся наружу за счет свободного прилегания волнистого материала к коже малыша.
Слой 2. Теперь воздушные каналы даже во впитывающем слое.
Благодаря блочной структуре внутренний слой активно впитывает мочу и выпускает испарения наружу.   
Слой 3. Внешний дышащий материал.
Внешний слой отводит влажный воздух через специальные микропоры, которые не пропускают влагу, но выпускают прелый воздух.
Merries заботится о коже вашего ребенка!
● Надежный впитывающий внутренний слой.
Мгновенно поглощает жидкость в 200-300 раз больше собственного веса и превращает ее в гель, который не вытекает даже при внешнем давлении.
● Дышащая волнистая внутренняя поверхность надежно задерживает жидкий стул.</t>
  </si>
  <si>
    <t>00-00001121</t>
  </si>
  <si>
    <t>4901301509062</t>
  </si>
  <si>
    <t>Подгузники для детей MERRIES размер S 4-8 кг, 24 шт /8</t>
  </si>
  <si>
    <t>S24</t>
  </si>
  <si>
    <t>Merries заботится о коже вашего ребенка!
● Надежный впитывающий внутренний слой.
Мгновенно поглощает жидкость в 200-300 раз больше собственного веса и превращает ее в гель, который не вытекает даже при внешнем давлении.
● Дышащая волнистая внутренняя поверхность надежно задерживает жидкий стул.
Углубления на поверхности задерживают жидкий стул: это предотвращает его растекание внутри подгузника и минимизирует контакт с кожей.
● Воздушный и шелковистый внутренний слой понравится даже самой нежной коже.
Мягкая поверхность приятна на ощупь и защищает кожу от натирания.
● Оборочки вокруг ножек предотвращают протекание.
Плотно облегают ножки и отлично держатся даже на подвижном ребенке. Оборочки дополнительно удерживают жидкий стул от вытекания наружу.
● Многоразовые липучки.
Округлые края многоразовых липучек не травмируют кожу малыша.
● Индикатор наполнения.
Если три центральные полоски индикатора окрасились в синий цвет – значит, пора менять подгузник.</t>
  </si>
  <si>
    <t>00-00001112</t>
  </si>
  <si>
    <t>4901301230812</t>
  </si>
  <si>
    <t>Подгузники для детей MERRIES размер S 4-8 кг, 82 шт /4</t>
  </si>
  <si>
    <t>S82 RU</t>
  </si>
  <si>
    <t>00-00001122</t>
  </si>
  <si>
    <t>4901301509079</t>
  </si>
  <si>
    <t>Подгузники для детей MERRIES размер М 6-11кг, 22 шт /8</t>
  </si>
  <si>
    <t>M22</t>
  </si>
  <si>
    <t>00-00001113</t>
  </si>
  <si>
    <t>4901301230843</t>
  </si>
  <si>
    <t>Подгузники для детей MERRIES размер М 6-11кг, 64 шт /4</t>
  </si>
  <si>
    <t>M64</t>
  </si>
  <si>
    <t>УТ-00001645</t>
  </si>
  <si>
    <t>4901301337801</t>
  </si>
  <si>
    <t>Подгузники для новорожденных MERRIES NB XS до 3 кг, 38 шт /6</t>
  </si>
  <si>
    <t>NBS38</t>
  </si>
  <si>
    <t>Merries заботится о коже вашего ребенка!
● Надежный впитывающий внутренний слой.
Мгновенно поглощает жидкость в 200-300 раз больше собственного веса и превращает ее в гель, который не вытекает даже при внешнем давлении.
● Дышащая волнистая внутренняя поверхность надежно задерживает жидкий стул.
Углубления на поверхности задерживают жидкий стул: это предотвращает его растекание внутри подгузника и минимизирует контакт с кожей.
● Воздушный и шелковистый внутренний слой понравится даже самой нежной коже.
Мягкая поверхность приятна на ощупь и защищает кожу от натирания.
● Оборочки вокруг ножек предотвращают протекание.
Плотно облегают ножки и отлично держатся даже на подвижном ребенке. Оборочки дополнительно удерживают жидкий стул от вытекания наружу.
● Многоразовые липучки.
Округлые края многоразовых липучек не травмируют кожу малыша.
● Индикатор наполнения.
Если три центральные полоски индикатора окрасились в синий цвет – значит, пора менять подгузник.
● Симпатичный дизайн с зайкой Merries подарит малышу хороше</t>
  </si>
  <si>
    <t>00-00001111</t>
  </si>
  <si>
    <t>4901301230782</t>
  </si>
  <si>
    <t>Подгузники для новорожденных MERRIES NB до  5 кг, 90 шт/4</t>
  </si>
  <si>
    <t>NB90</t>
  </si>
  <si>
    <t>269235/227440</t>
  </si>
  <si>
    <t>УТ-00000830</t>
  </si>
  <si>
    <t>4903111269235</t>
  </si>
  <si>
    <t>MOONY Подгузники L 116  (9-14кг) ОРИГИНАЛ ЯПОНИЯ</t>
  </si>
  <si>
    <t>moony-podguzniki-l-9-14-kg-116</t>
  </si>
  <si>
    <t>УТ-00002196</t>
  </si>
  <si>
    <t>4903111242030</t>
  </si>
  <si>
    <t>MOONY Подгузники L 38 (9-14 кг) NATURAL ОРИГИНАЛ ЯПОНИЯ</t>
  </si>
  <si>
    <t>л</t>
  </si>
  <si>
    <t>00-00001163</t>
  </si>
  <si>
    <t>4903111244003</t>
  </si>
  <si>
    <t>MOONY Подгузники L 54  (9-14кг)      ЭКСПОРТ /4</t>
  </si>
  <si>
    <t>moony_4903111244003_images_11136277065</t>
  </si>
  <si>
    <t>269303/227563</t>
  </si>
  <si>
    <t>УТ-00001518</t>
  </si>
  <si>
    <t>4903111269303</t>
  </si>
  <si>
    <t>MOONY Подгузники L 58  (9-14кг) ОРИГИНАЛ ЯПОНИЯ</t>
  </si>
  <si>
    <t>foto tovara moony l58</t>
  </si>
  <si>
    <t>УТ-00002195</t>
  </si>
  <si>
    <t>4903111241439</t>
  </si>
  <si>
    <t>MOONY Подгузники M 46 (6-11 кг) NATURAL ОРИГИНАЛ ЯПОНИЯ</t>
  </si>
  <si>
    <t>УТ-00002194</t>
  </si>
  <si>
    <t>4903111241149</t>
  </si>
  <si>
    <t>MOONY Подгузники S 58 (4-8 кг) NATURAL ОРИГИНАЛ ЯПОНИЯ</t>
  </si>
  <si>
    <t>243822/279401</t>
  </si>
  <si>
    <t>00-00001161</t>
  </si>
  <si>
    <t>4903111279401</t>
  </si>
  <si>
    <t>MOONY Подгузники S 81  (4-8кг)      ЭКСПОРТ/3</t>
  </si>
  <si>
    <t>norm (1)</t>
  </si>
  <si>
    <t>268924/227204</t>
  </si>
  <si>
    <t>УТ-00000816</t>
  </si>
  <si>
    <t>4903111268924</t>
  </si>
  <si>
    <t>MOONY Подгузники М 136  (6-11кг) ОРИГИНАЛ ЯПОНИЯ</t>
  </si>
  <si>
    <t>af1ae50366b911e5943a0025902e0d13_8548ad5948be11ea95890025902e0d13</t>
  </si>
  <si>
    <t>243976/279869</t>
  </si>
  <si>
    <t>00-00001162</t>
  </si>
  <si>
    <t>4903111279869</t>
  </si>
  <si>
    <t>MOONY Подгузники М 62  (6-11кг)      ЭКСПОРТ /4</t>
  </si>
  <si>
    <t>norm</t>
  </si>
  <si>
    <t>269174/227327</t>
  </si>
  <si>
    <t>УТ-00000897</t>
  </si>
  <si>
    <t>4903111269174</t>
  </si>
  <si>
    <t>MOONY Подгузники М 68  (6-11кг) ОРИГИНАЛ ЯПОНИЯ</t>
  </si>
  <si>
    <t>500_G_1480361523813</t>
  </si>
  <si>
    <t>УТ-00000835</t>
  </si>
  <si>
    <t>4902011853759</t>
  </si>
  <si>
    <t>ULTRA Plus</t>
  </si>
  <si>
    <t>Подгузники ULTRA Plus SNOOPY L 54  (9-14кг)</t>
  </si>
  <si>
    <t>_____________________Ultra_Plus_SNOOPY_L_9-14______54_____</t>
  </si>
  <si>
    <t>Обновленные оригинальные японские подгузники Ultra Plus SNOOPY от ToysЯus – теперь еще более мягкие. Кожа ребенка отныне в безопасности от натирания за счет рельефной поверхности подгузника. Полностью дышащий материал и надежная защита от протекания.
Встречайте уникальные подгузники на российском рынке с изображением Снупи (Snoopy)</t>
  </si>
  <si>
    <t>УТ-00002203</t>
  </si>
  <si>
    <t>4902011757965</t>
  </si>
  <si>
    <t>Подгузники ULTRA Plus SNOOPY L 68 (9-14кг) МЕГА</t>
  </si>
  <si>
    <t>4902011757965_L_布-L-68</t>
  </si>
  <si>
    <t>УТ-00000834</t>
  </si>
  <si>
    <t>4902011853742</t>
  </si>
  <si>
    <t>Подгузники ULTRA Plus SNOOPY M 64  (6-11кг)</t>
  </si>
  <si>
    <t>M_645420</t>
  </si>
  <si>
    <t>УТ-00002201</t>
  </si>
  <si>
    <t>4902011757934</t>
  </si>
  <si>
    <t>Подгузники ULTRA Plus SNOOPY NB 98  (0-5кг) МЕГА</t>
  </si>
  <si>
    <t>e4685273b6b711e594420025902e0d13_42972f19734211e994fc0025902e0d13</t>
  </si>
  <si>
    <t>00-00000014</t>
  </si>
  <si>
    <t>Подгузники-трусики</t>
  </si>
  <si>
    <t>00-00001880</t>
  </si>
  <si>
    <t>4901121542645</t>
  </si>
  <si>
    <t>GENKI Трусики L 30  (9-14кг)   /6</t>
  </si>
  <si>
    <t>542645</t>
  </si>
  <si>
    <t>00-00001881</t>
  </si>
  <si>
    <t>4901121552644</t>
  </si>
  <si>
    <t>GENKI Трусики XL 26  (12-17кг) /6</t>
  </si>
  <si>
    <t>552644</t>
  </si>
  <si>
    <t>00-00001882</t>
  </si>
  <si>
    <t>4901121552132</t>
  </si>
  <si>
    <t>GENKI Трусики XXL 18  (13-25кг)  /6</t>
  </si>
  <si>
    <t>552132</t>
  </si>
  <si>
    <t>00-00001879</t>
  </si>
  <si>
    <t>4901121502649</t>
  </si>
  <si>
    <t>GENKI Трусики М 32  (7-10кг)</t>
  </si>
  <si>
    <t>6a9514701695b6428631f672f7c0e46e</t>
  </si>
  <si>
    <t>УТ-00001072</t>
  </si>
  <si>
    <t>4902011857726</t>
  </si>
  <si>
    <t>GOO.N Трусики Big 38  (12-20кг)  универсальные /3</t>
  </si>
  <si>
    <t>Diapers_shorts_GooN_XL_12-20_kg_38_pcs_universal.970</t>
  </si>
  <si>
    <t>Подгузники-трусики GooN (Гун) 12-20кг 38 шт. универсальные станут желанным приобретением для родителей, обладая гипоаллергенными свойствами, что не вызывает аллергической реакции, зуда и покраснений у ребёнка.
Анатомическая модель имеет расположенный ниже впитывающий слой, что гарантирует хорошее впитывание жидкости и влаги.
Индикатор заполненности всегда подскажет родителям о необходимости смены подгузника.
Модель в форме трусиков не сковывает движение вашей девочки и подойдёт для носки как дома, так и на улице.
Подгузники-трусики — модель для активных детей, обладающая гипоаллергенными свойствами и выполненная с учетом уникальных технологий производителей. Подгузники гарантируют отсутствие протекания жидкости и комфорт при активном передвижении.</t>
  </si>
  <si>
    <t>УТ-00002236</t>
  </si>
  <si>
    <t>4902011840926</t>
  </si>
  <si>
    <t>GOO.N Трусики Big 50  (12-20кг)  универсальные  МЕГА-ПАК /3</t>
  </si>
  <si>
    <t>c9ca7f375a1fba2bee436b4142b4bcd9</t>
  </si>
  <si>
    <t>Японские трусики из новой коллекции GOON размера ХL от 12 до 20 кг одинаково подходят, как для мальчиков, так и для девочек. Невероятно мягкие и нежные подгузники моментально впитывают влагу и долго удерживают ее внутри. 
Универсальные для мальчиков и девочек!
Воздухопроницаемая мембрана. Еще больше скорости воздухообмена, которая не оставляет шансов опрелостям и раздражениям.
Эластичные резиночки вокруг ножек плотно прилегают и защищают от протеканий, как бы малыш ни двигался.
Трусики-подгузники удобно надевать и снимать. В то же время, когда подгузник наполнен, достаточно разорвать боковые швы, чтобы снять его с малыша.
При увлажнении линии-индикаторы изменяют цвет на синий, напоминая о необходимости поменять подгузник.
Способ применения:
Подгузники-трусики удобны тем, что надеваются как обычные трусики.
Сторона с липкой лентой для скручивания должна находиться сзади.
Подгузники-трусики легко снимать, разорвав их по шву снизу вверх.</t>
  </si>
  <si>
    <t>00-00001150</t>
  </si>
  <si>
    <t>4902011751390</t>
  </si>
  <si>
    <t>GOO.N Трусики L 44  (9-14кг)  девочка</t>
  </si>
  <si>
    <t>635625514_w640_h640_podguzniki-goon-trusiki</t>
  </si>
  <si>
    <t>00-00001149</t>
  </si>
  <si>
    <t>4902011751383</t>
  </si>
  <si>
    <t>GOO.N Трусики L 44  (9-14кг)  мальчик /3</t>
  </si>
  <si>
    <t>106984285_w640_h640_podguzniki-goon-trusiki</t>
  </si>
  <si>
    <t>УТ-00001071</t>
  </si>
  <si>
    <t>4902011857719</t>
  </si>
  <si>
    <t>GOO.N Трусики L 44  (9-14кг)  универсальные /3</t>
  </si>
  <si>
    <t>GOON_Russia_L44_</t>
  </si>
  <si>
    <t>Набор трусиков GOON 9-14 кг 44 шт универсальные — большой комплект подгузников для активных мальчиков.
Трусики выполнены из экологичных гипоаллергенных материалов, обладающими дышащими свойствами и не вызывающих аллергической реакции, зуда и покраснения.
Подгузники выполнены в форме трусиков, что дополнительно гарантирует свободу перемещения и комфортный сон для ребёнка.
Японское качество сочетается с качеством и невысокой ценой, что станет приятным бонусом для заботливых родителей.
Японская модель выполнена в форме трусиков и состоит лучших экологичных гипоаллергенных материалов, что обеспечивает качественную носку вашим ребёнком
Гипоаллергенная модель не вызывает сыпи, раздражения и аллергической реакции у вашего ребёнка 9-14 килограмм
Дышащая модель в анатомической форме станет хорошим выбором подгузников для ежедневного использования
Подгузники выполнены в форме трусиков и обладают анатомической формой, что не сковывает движение вашего малыша
Качественные на ощупь материалы гарантируют спокойный сон</t>
  </si>
  <si>
    <t>УТ-00002237</t>
  </si>
  <si>
    <t>4902011840919</t>
  </si>
  <si>
    <t>GOO.N Трусики L 56  (9-14кг)  универсальные  МЕГА-ПАК /3</t>
  </si>
  <si>
    <t>впмври</t>
  </si>
  <si>
    <t>Японские трусики из новой коллекции GOON размера L от 9 до 14 кг одинаково подходят, как для мальчиков, так и для девочек. Невероятно мягкие и нежные подгузники моментально впитывают влагу и долго удерживают ее внутри. 
Универсальные для мальчиков и девочек!
Воздухопроницаемая мембрана. Еще больше скорости воздухообмена, которая не оставляет шансов опрелостям и раздражениям.
Эластичные резиночки вокруг ножек плотно прилегают и защищают от протеканий, как бы малыш ни двигался.
Трусики-подгузники удобно надевать и снимать. В то же время, когда подгузник наполнен, достаточно разорвать боковые швы, чтобы снять его с малыша.
При увлажнении линии-индикаторы изменяют цвет на синий, напоминая о необходимости поменять подгузник.
Способ применения:
Подгузники-трусики удобны тем, что надеваются как обычные трусики.
Сторона с липкой лентой для скручивания должна находиться сзади.
Подгузники-трусики легко снимать, разорвав их по шву снизу вверх.</t>
  </si>
  <si>
    <t>00-00001147</t>
  </si>
  <si>
    <t>4902011850635</t>
  </si>
  <si>
    <t>GOO.N Трусики S 62  (5-9кг)  универсальные/3</t>
  </si>
  <si>
    <t>751369</t>
  </si>
  <si>
    <t>00-00002421</t>
  </si>
  <si>
    <t>4902011855050</t>
  </si>
  <si>
    <t>GOO.N Трусики S 76  (5-9кг)  универс.   МЕГА-ПАК</t>
  </si>
  <si>
    <t>trusiki_goon_gun_5_9_kg_razmer_s_76_sht._645811_2</t>
  </si>
  <si>
    <t>Гиппоалергенные трусики GOON идеальны для сна, длительных прогулок и поездок, т.е. для достаточно длительного времени ношения.
Преимущества трусиков GOON:
- Гладкий как шёлк и очень мягкий хлопок идеально подходит для чувствительной кожи младенцев.
- Дышащая поверхность внешней и внутренней стороны трусиков позволяет коже ребёнка дышать.
- Отделяемая жидкость скапливается в в переднем и нижнем слое трусиков, при этом кожа не контактирует с водой.
- Мягкая резинка на талии растягивается и сжимается, благодаря специальной складке.
- Резинка сделана из высококачественной лайкры, производства компании DUPON. Благодаря этому трусики плотно прилегают к телу ребёнка, но не создают излишнего давления и дискомфорта малышу, поскольку резинка чрезвычайно эластична.</t>
  </si>
  <si>
    <t>00-00001155</t>
  </si>
  <si>
    <t>4902011743081</t>
  </si>
  <si>
    <t>GOO.N Трусики super Big 14  (15-35кг)  универсальные/6</t>
  </si>
  <si>
    <t>00-00001154</t>
  </si>
  <si>
    <t>4902011751437</t>
  </si>
  <si>
    <t>GOO.N Трусики X-Big 28  (13-25кг)  девочка  /6</t>
  </si>
  <si>
    <t>УТ-00001073</t>
  </si>
  <si>
    <t>4902011857733</t>
  </si>
  <si>
    <t>GOO.N Трусики X-Big 28  (13-25кг)  универсальные /6</t>
  </si>
  <si>
    <t>GOON_Russia_XXL28.970</t>
  </si>
  <si>
    <t>Японские подгузники-трусики GooN Гун 13-25 кг 28 шт универсальные удовлетворяют запросы самых взыскательных родителей, особенно если у ребенка от использования обычных подгузников появляются кожные высыпания и аллергические реакции.
Они изготавливаются только из экологически чистых материалов высокого качества, соответствующих всем санитарно-эпидемиологическим нормам и прошедших специальную обработку.
Продукция соответствует всем анатомически особенностям малышей.
Только в японских подгузниках малыши чувствуют себя сухо и комфортно , меньше плачут и лучше спят.
Подгузники-трусики GooN Гун 13-25 кг 28 шт предназначены для мальчиков и девочек.</t>
  </si>
  <si>
    <t>00-00000177</t>
  </si>
  <si>
    <t>4902011754704</t>
  </si>
  <si>
    <t>GOO.N Трусики М 52  (7-12кг)     Aromagic ОРИГИНАЛ ЯПОНИЯ</t>
  </si>
  <si>
    <t>00-00001148</t>
  </si>
  <si>
    <t>4902011850642</t>
  </si>
  <si>
    <t>GOO.N Трусики М 58  (7-12кг)  универсальные/3</t>
  </si>
  <si>
    <t>751376</t>
  </si>
  <si>
    <t>00-00002417</t>
  </si>
  <si>
    <t>4902011855067</t>
  </si>
  <si>
    <t>GOO.N Трусики М 74  (7-12кг)  универс.   МЕГА-ПАК /3</t>
  </si>
  <si>
    <t>Трусики Гун М 74 универсальные</t>
  </si>
  <si>
    <t>00-00001090</t>
  </si>
  <si>
    <t>4903111121687</t>
  </si>
  <si>
    <t>MAMY POKO Трусики Big 38  (12-17кг)</t>
  </si>
  <si>
    <t>121687</t>
  </si>
  <si>
    <t>00-00001089</t>
  </si>
  <si>
    <t>4903111121311</t>
  </si>
  <si>
    <t>MAMY POKO Трусики L 44  (9-14кг)</t>
  </si>
  <si>
    <t>28febe1936bd11e5942c0025902e0d13_3c9c96f8734211e994fc0025902e0d13</t>
  </si>
  <si>
    <t>00-00001088</t>
  </si>
  <si>
    <t>4903111121106</t>
  </si>
  <si>
    <t>MAMY POKO Трусики М 58  (7-10кг)</t>
  </si>
  <si>
    <t>f45c6110c9b011e594440025902e0d13_f26748a1734011e994fc0025902e0d13</t>
  </si>
  <si>
    <t>00-00003363</t>
  </si>
  <si>
    <t>4901301259691</t>
  </si>
  <si>
    <t>Трусики для детей MERRIES  размер M 6-11 кг, 74 шт /2</t>
  </si>
  <si>
    <t>MerriesPants_1500&amp;1500_02</t>
  </si>
  <si>
    <t>Merries заботится о коже вашего ребенка!
● Уникальная технология трех дышащих слоев отлично выводит прелый воздух из подгузника, что позволяет попке малыша всегда оставаться сухой и предотвращает появление опрелостей и раздражений на нежной коже.
Слой 1.  Дышащая волнистая внутренняя поверхность.
Испарения выводятся наружу за счет свободного прилегания волнистого материала к коже малыша.
Слой 2. Теперь воздушные каналы даже во впитывающем слое.
Благодаря блочной структуре внутренний слой активно впитывает мочу и выпускает испарения наружу.   
Слой 3. Внешний дышащий материал.
Внешний слой отводит влажный воздух через специальные микропоры, которые не пропускают влагу, но выпускают прелый воздух.
● Надежный впитывающий внутренний слой.
Благодаря блочной структуре впитывающего слоя трусики впитывают большой объем жидкости, не увеличиваясь значительно в размерах и не мешая движениям малыша.
● Дышащая волнистая внутренняя поверхность надежно задерживает жидкий стул.</t>
  </si>
  <si>
    <t>00-00001117</t>
  </si>
  <si>
    <t>4901301230676</t>
  </si>
  <si>
    <t>Трусики для детей MERRIES большие 12-22 кг, 38 шт /3</t>
  </si>
  <si>
    <t>foto tovara ХЛ 38</t>
  </si>
  <si>
    <t>"Дышащие трусики Merries идеально подойдут малышу, который начинает активно двигаться. Даже если малыш очень активный, трусики-подгузники Merries надежно защищают от протеканий и опрелостей, обеспечивая необходимый комфорт и свободу движений!
Крой трусиков Merries разработан с учетом анатомических особенностей малыша:
● Хорошо сидят на талии и не сползают, но при этом не жмут и не оставляют следов на нежной коже малыша.
● Отлично облегают попку, сохраняют форму и заботятся о комфорте малыша, даже когда трусики уже наполнены.  
● Комфортно садятся в паховой области и не создают дискомфорта между ножек. 
● Нежно облегают ножки, не образуют щелей и защищая от протекания.
Merries заботится о коже вашего ребенка!
● Дышащая поверхность вокруг талии отлично выводит испарения, и кожа малыша остается сухой.
Испарения в области пояса уходят вверх через воздушные каналы между резинкой и кожей.
● Дышащий внешний слой.
Вся поверхность подгузника изготовлена из воздухопроницаемого материала</t>
  </si>
  <si>
    <t>00-00003364</t>
  </si>
  <si>
    <t>4901301259738</t>
  </si>
  <si>
    <t>Трусики для детей MERRIES большие 12-22 кг, 50 шт /2</t>
  </si>
  <si>
    <t>Merries заботится о коже вашего ребенка!
● Дышащая поверхность вокруг талии отлично выводит испарения, и кожа малыша остается сухой.
Испарения в области пояса уходят вверх через воздушные каналы между резинкой и кожей.
● Дышащий внешний слой.
Вся поверхность подгузника изготовлена из воздухопроницаемого материала, который надежно удерживает влагу, но выводит испарения по всей поверхности, оставляя попку сухой.
● Надежный впитывающий внутренний слой.
Благодаря блочной структуре впитывающего слоя трусики впитывают большой объем жидкости, не увеличиваясь значительно в размерах и не мешая движениям малыша.
● Мягкий эластичный пояс не давит на животик и не оставляет следов.
● Воздушный и шелковистый внутренний слой понравится даже самой нежной коже.
Мягкая поверхность приятна на ощупь и защищает кожу от натирания.
● Мягкий боковой шов не натирает и не жмет.
Инновационный ультразвуковой метод соединения боковых швов делает шов более мягким, а разрывать его теперь ещё легче.</t>
  </si>
  <si>
    <t>00-00001116</t>
  </si>
  <si>
    <t>4901301230638</t>
  </si>
  <si>
    <t>Трусики для детей MERRIES размер L 9-14кг, 44 шт /3</t>
  </si>
  <si>
    <t>foto tovara mer L44 (1)</t>
  </si>
  <si>
    <t>Дышащие трусики Merries идеально подойдут малышу, который начинает активно двигаться. Даже если малыш очень активный, трусики-подгузники Merries надежно защищают от протеканий и опрелостей, обеспечивая необходимый комфорт и свободу движений!
Крой трусиков Merries разработан с учетом анатомических особенностей малыша:
● Хорошо сидят на талии и не сползают, но при этом не жмут и не оставляют следов на нежной коже малыша.
● Отлично облегают попку, сохраняют форму и заботятся о комфорте малыша, даже когда трусики уже наполнены.  
● Комфортно садятся в паховой области и не создают дискомфорта между ножек. 
● Нежно облегают ножки, не образуют щелей и защищая от протекания.
Merries заботится о коже вашего ребенка!
● Дышащая поверхность вокруг талии отлично выводит испарения, и кожа малыша остается сухой.
Испарения в области пояса уходят вверх через воздушные каналы между резинкой и кожей.
● Дышащий внешний слой.
Вся поверхность подгузника изготовлена из воздухопроницаемого материала, кот надежно удерживает влагу</t>
  </si>
  <si>
    <t>00-00003362</t>
  </si>
  <si>
    <t>4901301259721</t>
  </si>
  <si>
    <t>Трусики для детей MERRIES размер L 9-14кг, 56 шт /2</t>
  </si>
  <si>
    <t>Merries заботится о коже вашего ребенка!
● Уникальная технология трех дышащих слоев отлично выводит прелый воздух из подгузника, что позволяет попке малыша всегда оставаться сухой и предотвращает появление опрелостей и раздражений на нежной коже.
Слой 1.  Дышащая волнистая внутренняя поверхность.
Испарения выводятся наружу за счет свободного прилегания волнистого материала к коже малыша.
Слой 2. Теперь воздушные каналы даже во впитывающем слое.
Благодаря блочной структуре внутренний слой активно впитывает мочу и выпускает испарения наружу.   
Слой 3. Внешний дышащий материал.
Внешний слой отводит влажный воздух через специальные микропоры, которые не пропускают влагу, но выпускают прелый воздух.
● Надежный впитывающий внутренний слой.
Благодаря блочной структуре впитывающего слоя трусики впитывают большой объем жидкости, не увеличиваясь значительно в размерах и не мешая движениям малыша.
● Дышащая волнистая внутренняя поверхность надежно задерживает жидкий стул.</t>
  </si>
  <si>
    <t>УТ-00002810</t>
  </si>
  <si>
    <t>14901301366860</t>
  </si>
  <si>
    <t>Трусики для детей MERRIES размер M 6-11 кг, 116+12 шт ОРИГИНАЛ ЯПОНИЯ</t>
  </si>
  <si>
    <t>620206825_1 (ver2) (1)</t>
  </si>
  <si>
    <t>Дышащие трусики Merries идеально подойдут малышу, который начинает активно двигаться. Даже если малыш очень активный, трусики-подгузники Merries надежно защищают от протеканий и опрелостей, обеспечивая необходимый комфорт и свободу движений!
Крой трусиков Merries разработан с учетом анатомических особенностей малыша:
● Хорошо сидят на талии и не сползают, но при этом не жмут и не оставляют следов на нежной коже малыша.
● Отлично облегают попку, сохраняют форму и заботятся о комфорте малыша, даже когда трусики уже наполнены.  
● Комфортно садятся в паховой области и не создают дискомфорта между ножек. 
● Нежно облегают ножки, не образуют щелей и защищая от протекания.
Merries заботится о коже вашего ребенка!
● Уникальная технология трех дышащих слоев отлично выводит прелый воздух из подгузника, что позволяет попке малыша всегда оставаться сухой и предотвращает появление опрелостей и раздражений на нежной коже.
Слой 1.  Дышащая волнистая внутренняя поверхность.</t>
  </si>
  <si>
    <t>УТ-00001642</t>
  </si>
  <si>
    <t>4901301230584</t>
  </si>
  <si>
    <t>Трусики для детей MERRIES размер M 6-11 кг, 33 шт /6</t>
  </si>
  <si>
    <t>foto tovara мер м 33 (1)</t>
  </si>
  <si>
    <t>00-00000176</t>
  </si>
  <si>
    <t>4901301230591</t>
  </si>
  <si>
    <t>Трусики для детей MERRIES размер M 6-11 кг, 58 шт/3</t>
  </si>
  <si>
    <t>foto tovara mer m 58</t>
  </si>
  <si>
    <t>УТ-00002809</t>
  </si>
  <si>
    <t>4901301366863</t>
  </si>
  <si>
    <t>Трусики для детей MERRIES размер M 6-11 кг, 58+6 шт ОРИГИНАЛ ЯПОНИЯ/2</t>
  </si>
  <si>
    <t>М58+6</t>
  </si>
  <si>
    <t>00-00003354</t>
  </si>
  <si>
    <t>4901301316073</t>
  </si>
  <si>
    <t>Трусики для детей MERRIES размер S 4-8 кг, 62 шт /3</t>
  </si>
  <si>
    <t>Теперь дышащие трусики Merries и для самых маленьких! 
Ваш малыш растет и становится все более активным. Он весело смеется и агукает, учится управлять своим телом - шевелит ручками и ножками, предпринимает первые попытки к переворачиванию на бок. В этот период менять подгузники уже не так легко, поэтому Merries предлагает для активных малышей использовать  трусики-подгузники.
Трусики Merries размера S (4-8 кг) легко надевать и они не протекают, даже когда малыш лежит.
Уникальные особенности трусиков размера S:
● Удлиненный впитывающий слой в задней части трусиков предотвращает протекание, даже когда ребенок лежит на спинке.
● Более широкий впитывающий слой по всей области между ножек обеспечивает более надежное впитывание мочи и жидкого стула. 
Merries заботится о коже вашего ребенка!
● Уникальная технология трех «дышащих» слоев отлично выводит прелый воздух из подгузника, что позволяет попке малыша всегда оставаться сухой и предотвращает появление опрелостей и раздражений на нежной коже.</t>
  </si>
  <si>
    <t>УТ-00002199</t>
  </si>
  <si>
    <t>4903111243150</t>
  </si>
  <si>
    <t>MOONY Трусики Big 32 (12-22 кг) NATURAL ОРИГИНАЛ ЯПОНИЯ</t>
  </si>
  <si>
    <t>989d802de49711e7948b0025902e0d13_18b62199e95511ea963b0025902e0d13</t>
  </si>
  <si>
    <t>УТ-00002563</t>
  </si>
  <si>
    <t>4903111106493</t>
  </si>
  <si>
    <t>MOONY Трусики Big 36  (12-22 кг)  летние универсальные ОРИГИНАЛ ЯПОНИЯ</t>
  </si>
  <si>
    <t>61HTghZrJnL._AC_SX466_</t>
  </si>
  <si>
    <t/>
  </si>
  <si>
    <t>УТ-00002545</t>
  </si>
  <si>
    <t>4903111228843</t>
  </si>
  <si>
    <t>MOONY Трусики Big 36 (12-17кг)  зимние ОРИГИНАЛ ЯПОНИЯ</t>
  </si>
  <si>
    <t>4ec88d0ce37911e995260025902e0d13_4ec88d0de37911e995260025902e0d13</t>
  </si>
  <si>
    <t>Не охлаждают тело
«Moonie Man Cold Anshin», который использует холодный нарезанный лист, поддерживает температуру тела ребенка даже после долгого времени после мочеиспускания.</t>
  </si>
  <si>
    <t>УТ-00001000</t>
  </si>
  <si>
    <t>4903111270583</t>
  </si>
  <si>
    <t>MOONY Трусики Big 44  (12-22 кг)  девочка ОРИГИНАЛ ЯПОНИЯ</t>
  </si>
  <si>
    <t>4903111270583-800x800</t>
  </si>
  <si>
    <t>Превосходное японское качество и технологии в трусиках Moony будут весомо ощутимы для Вашего малыша. В них он будет чувствовать себя просторно, комфортно и уютно. Родители малыша, благодаря японским трусикам Moony, будут тратить намного меньше усилий и времени на пеленание ребенка.
Преимущество трусиков MOONY:
- Дышащий материал отлично испаряет пот, а специальные рассеивающие ячейки эффективно впитывают, чем предохраняют кожу малыша от возникновения опрелости.
- Попка Вашего малыша всегда будет сухой, а его настроение - прекрасным.
- Ваш ребёнок стал более подвижным, он уже вовсю ползает, пытается сидеть, вставать и ходить.
- Чтобы сменить подгузник приходится затратить немало сил и времени. Теперь подгузники мгновенно надеваются независимо от того, как вертится ребёнок!
- В подгузниках-трусиках имеется растягивающаяся в 2 раза складка, которая позволяет легко надевать их в любых условиях. Для того, чтобы легко снять трусики, можно разорвать их сбоку по шву. Сверните использованный подгузник вдвое и</t>
  </si>
  <si>
    <t>УТ-00000999</t>
  </si>
  <si>
    <t>4903111270200</t>
  </si>
  <si>
    <t>MOONY Трусики Big 44  (12-22 кг)  мальчик ОРИГИНАЛ ЯПОНИЯ</t>
  </si>
  <si>
    <t>Moony-XL44Boy</t>
  </si>
  <si>
    <t>Превосходное японское качество и технологии в трусиках Moony будут весомо ощутимы для Вашего малыша. В них он будет чувствовать себя просторно, комфортно и уютно. Родители малыша, благодаря японским трусикам Moony, будут тратить намного меньше усилий и времени на пеленание ребенка.
Преимущество трусиков MOONY:
- Дышащий материал отлично испаряет пот, а специальные рассеивающие ячейки эффективно впитывают, чем предохраняют кожу малыша от возникновения опрелости.
- Попка Вашего малыша всегда будет сухой, а его настроение - прекрасным.
- Ваш ребёнок стал более подвижным, он уже вовсю ползает, пытается сидеть, вставать и ходить.
- Чтобы сменить подгузник приходится затратить немало сил и времени. Теперь подгузники мгновенно надеваются независимо от того, как вертится ребёнок!
- В подгузниках-трусиках имеется растягивающаяся в 2 раза складка, которая позволяет легко надевать их в любых условиях. Для того, чтобы легко снять трусики, можно разорвать их сбоку по шву. Сверните использованный подгузник вдвое</t>
  </si>
  <si>
    <t>УТ-00002546</t>
  </si>
  <si>
    <t>4903111229673</t>
  </si>
  <si>
    <t>MOONY Трусики Big 72 (12-17кг)  зимние ОРИГИНАЛ ЯПОНИЯ</t>
  </si>
  <si>
    <t>194255100_main_l</t>
  </si>
  <si>
    <t>270323/238392</t>
  </si>
  <si>
    <t>УТ-00000743</t>
  </si>
  <si>
    <t>4903111270323</t>
  </si>
  <si>
    <t>MOONY Трусики Big 88  (12-22 кг)  девочка ОРИГИНАЛ ЯПОНИЯ</t>
  </si>
  <si>
    <t>м биг</t>
  </si>
  <si>
    <t>Превосходное японское качество и технологии в трусиках Moony будут весомо ощутимы для Вашего малыша. В них он будет чувствовать себя просторно, комфортно и уютно. Родители малыша, благодаря японским трусикам Moony, будут тратить намного меньше усилий и времени на пеленание ребенка.
Преимущество трусиков MOONY:
- Дышащий материал отлично испаряет пот, а специальные рассеивающие ячейки эффективно впитывают, чем предохраняют кожу малыша от возникновения опрелости.
- Попка Вашего малыша всегда будет сухой, а его настроение - прекрасным.
- Ваш ребёнок стал более подвижным, он уже вовсю ползает, пытается сидеть, вставать и ходить.
- Чтобы сменить подгузник приходится затратить немало сил и времени. Теперь подгузники мгновенно надеваются независимо от того, как вертится ребёнок!
- В подгузниках-трусиках имеется растягивающаяся в 2 раза складка, которая позволяет легко надевать их в любых условиях. Для того, чтобы легко снять трусики, можно разорвать их сбоку по шву. Сверните использованный подгузник вдвое и</t>
  </si>
  <si>
    <t>УТ-00000742</t>
  </si>
  <si>
    <t>4903111269952</t>
  </si>
  <si>
    <t>MOONY Трусики Big 88  (12-22 кг)  мальчик ОРИГИНАЛ ЯПОНИЯ</t>
  </si>
  <si>
    <t>528004900_main_l</t>
  </si>
  <si>
    <t>Превосходное японское качество и технологии в трусиках Moony будут весомо ощутимы для Вашего малыша. В них он будет чувствовать себя просторно, комфортно и уютно. Родители малыша, благодаря японским трусикам Moony, будут тратить намного меньше усилий и времени на пеленание ребенка.
Преимущество трусиков MOONY:
- Дышащий материал отлично испаряет пот, а специальные рассеивающие ячейки эффективно впитывают, чем предохраняют кожу малыша от возникновения опрелости.
- Попка Вашего малыша всегда будет сухой, а его настроение - прекрасным.
- Ваш ребёнок стал более подвижным, он уже вовсю ползает, пытается сидеть, вставать и ходить.
- Чтобы сменить подгузник приходится затратить немало сил и времени. Теперь подгузники мгновенно надеваются независимо от того, как вертится ребёнок!
- В подгузниках-трусиках имеется растягивающаяся в 2 раза складка, которая позволяет легко надевать их в любых условиях. Для того, чтобы легко снять трусики, можно разорвать их сбоку по шву.</t>
  </si>
  <si>
    <t>УТ-00000744</t>
  </si>
  <si>
    <t>4903111277148</t>
  </si>
  <si>
    <t>MOONY Трусики L 100  (9-14кг)  девочка ОРИГИНАЛ ЯПОНИЯ</t>
  </si>
  <si>
    <t>528006400_main_l</t>
  </si>
  <si>
    <t>УТ-00000741</t>
  </si>
  <si>
    <t>4903111276721</t>
  </si>
  <si>
    <t>MOONY Трусики L 100  (9-14кг)  мальчик ОРИГИНАЛ ЯПОНИЯ</t>
  </si>
  <si>
    <t>528006300_main_l</t>
  </si>
  <si>
    <t>00-00001077</t>
  </si>
  <si>
    <t>4903111117611</t>
  </si>
  <si>
    <t>MOONY Трусики L 30  (9-14кг)  мальчик  ночные ОРИГИНАЛ ЯПОНИЯ</t>
  </si>
  <si>
    <t>148f272fda8011e3940b0025902e0d13_f6a4c1814d8311ea958f0025902e0d13</t>
  </si>
  <si>
    <t>УТ-00002198</t>
  </si>
  <si>
    <t>4903111243099</t>
  </si>
  <si>
    <t>MOONY Трусики L 36 (9-14 кг) NATURAL ОРИГИНАЛ ЯПОНИЯ</t>
  </si>
  <si>
    <t>ЛЛЛ</t>
  </si>
  <si>
    <t>УТ-00002564</t>
  </si>
  <si>
    <t>4903111106189</t>
  </si>
  <si>
    <t>MOONY Трусики L 42  (9-14 кг)  летние универсальные ОРИГИНАЛ ЯПОНИЯ</t>
  </si>
  <si>
    <t>matsumotokiyoshi_4903111106189</t>
  </si>
  <si>
    <t>УТ-00002544</t>
  </si>
  <si>
    <t>4903111228676</t>
  </si>
  <si>
    <t>MOONY Трусики L 42  (9-14кг)  зимние ОРИГИНАЛ ЯПОНИЯ</t>
  </si>
  <si>
    <t>1d84a911e37811e995260025902e0d13_4bf4e86ae37811e995260025902e0d13</t>
  </si>
  <si>
    <t>00-00001065</t>
  </si>
  <si>
    <t>4903111273409</t>
  </si>
  <si>
    <t>MOONY Трусики L 44  (9-14кг)  девочка    ЭКСПОРТ/4</t>
  </si>
  <si>
    <t>moony L44 g</t>
  </si>
  <si>
    <t>Преимущество трусиков MOONY:
- Дышащий материал отлично испаряет пот, а специальные рассеивающие ячейки эффективно впитывают, чем предохраняют кожу малыша от возникновения опрелости.
- Попка Вашего малыша всегда будет сухой, а его настроение - прекрасным.
- Ваш ребёнок стал более подвижным, он уже вовсю ползает, пытается сидеть, вставать и ходить.
- Чтобы сменить подгузник приходится затратить немало сил и времени. Теперь подгузники мгновенно надеваются независимо от того, как вертится ребёнок!
- В подгузниках-трусиках имеется растягивающаяся в 2 раза складка, которая позволяет легко надевать их в любых условиях. Для того, чтобы легко снять трусики, можно разорвать их сбоку по шву. Сверните использованный подгузник вдвое и закрепите специальной фиксирующей лентой. Теперь неприятные запахи закрыты на замок!
Производитель: Япония, Unicharm</t>
  </si>
  <si>
    <t>00-00001064</t>
  </si>
  <si>
    <t>4903111273379</t>
  </si>
  <si>
    <t>MOONY Трусики L 44  (9-14кг)  мальчик    ЭКСПОРТ/4</t>
  </si>
  <si>
    <t>moony L</t>
  </si>
  <si>
    <t>УТ-00001001</t>
  </si>
  <si>
    <t>4903111277278</t>
  </si>
  <si>
    <t>MOONY Трусики L 50  (9-14кг)  девочка ОРИГИНАЛ ЯПОНИЯ</t>
  </si>
  <si>
    <t>Moony-L50Girl</t>
  </si>
  <si>
    <t>УТ-00001002</t>
  </si>
  <si>
    <t>4903111276851</t>
  </si>
  <si>
    <t>MOONY Трусики L 50 (9-14кг)  мальчик ОРИГИНАЛ ЯПОНИЯ</t>
  </si>
  <si>
    <t>524045b9fc65546e3f6061ea5fbcc840</t>
  </si>
  <si>
    <t>УТ-00003074</t>
  </si>
  <si>
    <t>4903111125081</t>
  </si>
  <si>
    <t>MOONY Трусики M 56  (6-12 кг)  зимние ОРИГИНАЛ ЯПОНИЯ</t>
  </si>
  <si>
    <t>soukai_4903111125081</t>
  </si>
  <si>
    <t>УТ-00000032</t>
  </si>
  <si>
    <t>4903111284368</t>
  </si>
  <si>
    <t>MOONY Трусики S 62  для ползающих (4-8кг) ЭКСПОРТ/3</t>
  </si>
  <si>
    <t>Муни S 62 (4-8 кг)</t>
  </si>
  <si>
    <t>Трусики Moony универсальные 4-8 кг (62 штук) Размер S
Японские подгузники-трусики "Moony" отлично сидят, не сползают, не сковывают движений, не вызывают дискомфорта. Материал трусиков пропускает воздух, а значит, кожа ребенка останется сухой. 
Материал трусиков изготовлен из натурального хлопка и не вызывает аллергии, предохраняет нежную кожу ребенка от опрелостей. 
Инновация - 3D кармашек для жидкого стула! Специальный карман позволяет собрать жидкий стул и мочу. Это избавит вас от дополнительных забот при обеспечении гигиены ребенка, высвободит ваше свободное время, а ребенок будет избавлен от кожного зуда, вызванного раздражением взаимодействием жидкого стула и мочи с кожей. Ваш малыш будет чувствовать себя комфортно. 
На подгузниках-трусиках имеется дополнительная лента для утилизации, позволяющая компактно сложить использованные подгузники-трусики и утилизировать их, тем самым максимально устранив неприятные запахи. 
Анатомическая форма. Идеальное прилегание подгузников-трусиков к телу позволит вашему</t>
  </si>
  <si>
    <t>УТ-00000033</t>
  </si>
  <si>
    <t>4903111284450</t>
  </si>
  <si>
    <t>MOONY Трусики S/М 58 для ползающих (5-10кг) ЭКСПОРТ/ 3</t>
  </si>
  <si>
    <t>Муни SМ 58 трусики</t>
  </si>
  <si>
    <t>Трусики Moony универсальные 5-10 кг (58 штук) размер S/M для ползающих
Японские подгузники-трусики "Moony" отлично сидят, не сползают, не сковывают движений, не вызывают дискомфорта. Материал трусиков пропускает воздух, а значит, кожа ребенка останется сухой. 
Материал трусиков изготовлен из натурального хлопка и не вызывает аллергии, предохраняет нежную кожу ребенка от опрелостей. 
Инновация - 3D кармашек для жидкого стула! Специальный карман позволяет собрать жидкий стул и мочу. Это избавит вас от дополнительных забот при обеспечении гигиены ребенка, высвободит ваше свободное время, а ребенок будет избавлен от кожного зуда, вызванного раздражением взаимодействием жидкого стула и мочи с кожей. Ваш малыш будет чувствовать себя комфортно. 
На подгузниках-трусиках имеется дополнительная лента для утилизации, позволяющая компактно сложить использованные подгузники-трусики и утилизировать их, тем самым максимально устранив неприятные запахи. 
Анатомическая форма. Идеальное прилегание подгузников-трусиков к телу</t>
  </si>
  <si>
    <t>УТ-00002240</t>
  </si>
  <si>
    <t>4903111283507</t>
  </si>
  <si>
    <t>MOONY Трусики S/М 70 для ползающих (5-10кг) ЭКСПОРТ/ 2</t>
  </si>
  <si>
    <t>0</t>
  </si>
  <si>
    <t>Трусики Moony универсальные 5-10 кг (70 штук) размер S/M для ползающих
Японские подгузники-трусики "Moony" отлично сидят, не сползают, не сковывают движений, не вызывают дискомфорта. Материал трусиков пропускает воздух, а значит, кожа ребенка останется сухой. 
Материал трусиков изготовлен из натурального хлопка и не вызывает аллергии, предохраняет нежную кожу ребенка от опрелостей. 
Инновация - 3D кармашек для жидкого стула! Специальный карман позволяет собрать жидкий стул и мочу. Это избавит вас от дополнительных забот при обеспечении гигиены ребенка, высвободит ваше свободное время, а ребенок будет избавлен от кожного зуда, вызванного раздражением взаимодействием жидкого стула и мочи с кожей. Ваш малыш будет чувствовать себя комфортно. 
На подгузниках-трусиках имеется дополнительная лента для утилизации, позволяющая компактно сложить использованные подгузники-трусики и утилизировать их, тем самым максимально устранив неприятные запахи. 
Анатомическая форма. Идеальное прилегание подгузников-трусиков к телу</t>
  </si>
  <si>
    <t>00-00001751</t>
  </si>
  <si>
    <t>4903111211807</t>
  </si>
  <si>
    <t>MOONY Трусики super Big 22  (13-28 кг)  ночные девочка ОРИГИНАЛ ЯПОНИЯ</t>
  </si>
  <si>
    <t>проо</t>
  </si>
  <si>
    <t>Oyasumiman BigBig 13-25 кг размер товара для девочек.
Сон - очень важное время как для детей, так и для взрослых. Он не только стимулирует рост организма за счет секреции гормона роста, но и мозгу пора разобраться с тем, что он испытал в течение дня. Это ясно показывает, что ребенок быстро растет во время сна. Мы рекомендуем вам выбирать ночной подгузник ночью, чтобы вы могли провести такой важный момент без стресса.
«Oyasumiman» от Unicharm - это одноразовый подгузник, который используют многие мамы из-за его превосходной впитывающей способности и приятных технических характеристик.
Ребенок, который хорошо спит в течение долгого времени, особенно беспокоится о мочеиспускании по ночам. Утечки могут сделать мамино утро еще более напряженным и напряженным.
На ночь в Oyasumiman дети и мамы хотят отдохнуть.
Давайте внимательнее посмотрим на технические характеристики Oyasumiman от Unicharm.
Особенности продукта
Oyasumiman от Unicharm - это одноразовый подгузник, предназначенный только для ночевки.</t>
  </si>
  <si>
    <t>00-00001750</t>
  </si>
  <si>
    <t>4903111211647</t>
  </si>
  <si>
    <t>MOONY Трусики super Big 22  (13-28кг)  мальчик ночные ОРИГИНАЛ ЯПОНИЯ</t>
  </si>
  <si>
    <t>eb4420f837fe11e293ea0025902e0d13_354fb39c4d8311ea958f0025902e0d13</t>
  </si>
  <si>
    <t>УТ-00002239</t>
  </si>
  <si>
    <t>4903111236305</t>
  </si>
  <si>
    <t>MOONY Трусики super Big 26  (13-28кг)  мальчик   ЭКСПОРТ /3</t>
  </si>
  <si>
    <t>f664a006ac0360f4efbd66d8e89a1911</t>
  </si>
  <si>
    <t>225627/270798</t>
  </si>
  <si>
    <t>УТ-00001519</t>
  </si>
  <si>
    <t>4903111270798</t>
  </si>
  <si>
    <t>MOONY Трусики М 64 (6-12кг)  универсальные ОРИГИНАЛЬНЫЕ</t>
  </si>
  <si>
    <t>Moony-M64Pants</t>
  </si>
  <si>
    <t>УТ-00002241</t>
  </si>
  <si>
    <t>4903111283880</t>
  </si>
  <si>
    <t>MOONY Трусики М 70  (6-11кг)  универсальные    ЭКСПОРТ/2</t>
  </si>
  <si>
    <t>0 (3)</t>
  </si>
  <si>
    <t>Трусики MOONY М 70  (6-11кг)  универсальные   Мега упаковка!
Надежно защищает от протеканий, даже когда малыш активно двигается!
Улучшенная конструкция пояска: одевать подгузники-трусики на ребенка стало еще легче!
Мягкий материал комфортно облегает животик и ножки малыша, защищая от протеканий.
Запатентованная технология! Анатомическое прилегание впитывающей зоны: как бы активно ни двигался Ваш ребенок, абсорбирующий слой впитает влагу и защитит от протекания.
Мягкий и шелковистый материал. Уникальная волнистая поверхность подгузника удерживает жидкий стул внутри подгузника и предотвращает протекания.
Супертонкий слой абсорбента! Впитывает до 12 часов.
Превосходная воздухопроницаемость: сухая попка и никаких опрелостей!
Благодаря индикатору наполнения легко понять, когда пришло время менять подгузник: по мере наполнения подгузника индикатор становится голубовато-зеленым.
Лента для компактной утилизации подгузника.
Легко снять, просто разорвав по шву на пояске.</t>
  </si>
  <si>
    <t>УТ-00000836</t>
  </si>
  <si>
    <t>4902011853766</t>
  </si>
  <si>
    <t>Трусики ULTRA Plus SNOOPY М 58  (7-12кг)  универсальные</t>
  </si>
  <si>
    <t>thumb________________Ultra_Plus_SNOOPY______________M_7-12______58_____</t>
  </si>
  <si>
    <t>Обновленные оригинальные японские трусики Ultra Plus SNOOPY от ToysЯus – теперь еще более мягкие. Кожа ребенка отныне в безопасности от натирания за счет рельефной поверхности подгузника. Полностью дышащий материал и надежная защита от протекания.
Встречайте уникальные подгузники на российском рынке с изображением Снупи (Snoopy)</t>
  </si>
  <si>
    <t>УТ-00000839</t>
  </si>
  <si>
    <t>4902011853889</t>
  </si>
  <si>
    <t>Трусики ULTRA Plus Thomas and Friends BIG 50  (12-20кг)  МЕГА-ПАК</t>
  </si>
  <si>
    <t>50tomas16514437</t>
  </si>
  <si>
    <t>Обновленные оригинальные японские трусики Ultra Plus Thomas and Friends от ToysЯus – теперь еще более мягкие. Кожа ребенка отныне в безопасности от натирания за счет рельефной поверхности подгузника. Полностью дышащий материал и надежная защита от протекания.
Встречайте уникальные подгузники на российском рынке с изображением Thomas and Friends.</t>
  </si>
  <si>
    <t>УТ-00001182</t>
  </si>
  <si>
    <t>Пробные образцы</t>
  </si>
  <si>
    <t>пробник NB GOON</t>
  </si>
  <si>
    <t>00-00001157</t>
  </si>
  <si>
    <t>4902011747904</t>
  </si>
  <si>
    <t>Пробник GOO.N Подгузники NB 2  (0-5кг)     (сэмпл) /24</t>
  </si>
  <si>
    <t>Подгузник Гун</t>
  </si>
  <si>
    <t>пробник S GOON</t>
  </si>
  <si>
    <t>00-00001158</t>
  </si>
  <si>
    <t>4902011747911</t>
  </si>
  <si>
    <t>Пробник GOO.N Подгузники S 2  (4-8кг)     (сэмпл) /24</t>
  </si>
  <si>
    <t>Итого</t>
  </si>
  <si>
    <t>Сумма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</si>
</sst>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 ##0.00"/>
  </numFmts>
  <fonts count="3" x14ac:knownFonts="1">
    <font>
      <sz val="8"/>
      <name val="Arial"/>
    </font>
    <font>
      <b/>
      <sz val="8"/>
      <name val="Arial"/>
    </font>
    <font>
      <b/>
      <sz val="10"/>
      <name val="Arial"/>
      <family val="2"/>
      <charset val="204"/>
    </font>
  </fonts>
  <fills count="5">
    <fill>
      <patternFill patternType="none"/>
    </fill>
    <fill>
      <patternFill patternType="gray125"/>
    </fill>
    <fill>
      <patternFill patternType="solid">
        <fgColor rgb="FFFFEC8B"/>
        <bgColor auto="1"/>
      </patternFill>
    </fill>
    <fill>
      <patternFill patternType="solid">
        <fgColor rgb="FFF4ECC5"/>
        <bgColor auto="1"/>
      </patternFill>
    </fill>
    <fill>
      <patternFill patternType="solid">
        <fgColor rgb="FFFFFF00"/>
        <bgColor indexed="64"/>
      </patternFill>
    </fill>
  </fills>
  <borders count="10">
    <border>
      <left/>
      <right/>
      <top/>
      <bottom/>
      <diagonal/>
    </border>
    <border>
      <left style="thin">
        <color rgb="FFCCC085"/>
      </left>
      <right/>
      <top/>
      <bottom style="thin">
        <color rgb="FFCCC085"/>
      </bottom>
      <diagonal/>
    </border>
    <border>
      <left/>
      <right style="thin">
        <color rgb="FFCCC085"/>
      </right>
      <top/>
      <bottom style="thin">
        <color rgb="FFCCC085"/>
      </bottom>
      <diagonal/>
    </border>
    <border>
      <left style="thin">
        <color rgb="FFCCC085"/>
      </left>
      <right style="thin">
        <color rgb="FFCCC085"/>
      </right>
      <top style="thin">
        <color rgb="FFCCC085"/>
      </top>
      <bottom/>
      <diagonal/>
    </border>
    <border>
      <left/>
      <right/>
      <top/>
      <bottom style="thin">
        <color rgb="FFCCC085"/>
      </bottom>
      <diagonal/>
    </border>
    <border>
      <left style="thin">
        <color rgb="FFCCC085"/>
      </left>
      <right style="thin">
        <color rgb="FFCCC085"/>
      </right>
      <top/>
      <bottom style="thin">
        <color rgb="FFCCC085"/>
      </bottom>
      <diagonal/>
    </border>
    <border>
      <left style="thin">
        <color rgb="FFCCC085"/>
      </left>
      <right style="thin">
        <color rgb="FFCCC085"/>
      </right>
      <top style="thin">
        <color rgb="FFCCC085"/>
      </top>
      <bottom style="thin">
        <color rgb="FFCCC085"/>
      </bottom>
      <diagonal/>
    </border>
    <border>
      <left style="thin">
        <color rgb="FFCCC085"/>
      </left>
      <right/>
      <top style="thin">
        <color rgb="FFCCC085"/>
      </top>
      <bottom style="thin">
        <color rgb="FFCCC085"/>
      </bottom>
      <diagonal/>
    </border>
    <border>
      <left/>
      <right style="thin">
        <color rgb="FFCCC085"/>
      </right>
      <top style="thin">
        <color rgb="FFCCC085"/>
      </top>
      <bottom style="thin">
        <color rgb="FFCCC085"/>
      </bottom>
      <diagonal/>
    </border>
    <border>
      <left/>
      <right/>
      <top style="thin">
        <color rgb="FFCCC085"/>
      </top>
      <bottom style="thin">
        <color rgb="FFCCC085"/>
      </bottom>
      <diagonal/>
    </border>
  </borders>
  <cellStyleXfs count="1">
    <xf numFmtId="0" fontId="0" fillId="0" borderId="0"/>
  </cellStyleXfs>
  <cellXfs count="58">
    <xf numFmtId="0" fontId="0" fillId="0" borderId="0" xfId="0"/>
    <xf numFmtId="0" fontId="0" fillId="0" borderId="0" xfId="0" applyAlignment="1">
      <alignment horizontal="left"/>
    </xf>
    <xf numFmtId="0" fontId="1" fillId="0" borderId="0" xfId="0" applyFont="1" applyAlignment="1">
      <alignment horizontal="left" vertical="top"/>
    </xf>
    <xf numFmtId="0" fontId="1" fillId="2" borderId="6" xfId="0" applyFont="1" applyFill="1" applyBorder="1" applyAlignment="1">
      <alignment horizontal="left" vertical="top" wrapText="1"/>
    </xf>
    <xf numFmtId="0" fontId="1" fillId="2" borderId="7" xfId="0" applyFont="1" applyFill="1" applyBorder="1" applyAlignment="1">
      <alignment horizontal="right" vertical="top" wrapText="1" indent="1"/>
    </xf>
    <xf numFmtId="0" fontId="1" fillId="2" borderId="8" xfId="0" applyFont="1" applyFill="1" applyBorder="1" applyAlignment="1">
      <alignment horizontal="right" vertical="top" wrapText="1" indent="1"/>
    </xf>
    <xf numFmtId="0" fontId="1" fillId="2" borderId="7" xfId="0" applyFont="1" applyFill="1" applyBorder="1" applyAlignment="1">
      <alignment horizontal="left" vertical="top" indent="1"/>
    </xf>
    <xf numFmtId="0" fontId="1" fillId="2" borderId="9" xfId="0" applyFont="1" applyFill="1" applyBorder="1" applyAlignment="1">
      <alignment horizontal="left" vertical="top" indent="1"/>
    </xf>
    <xf numFmtId="0" fontId="1" fillId="2" borderId="8" xfId="0" applyFont="1" applyFill="1" applyBorder="1" applyAlignment="1">
      <alignment horizontal="left" vertical="top" indent="1"/>
    </xf>
    <xf numFmtId="0" fontId="1" fillId="2" borderId="7"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6" xfId="0" applyFont="1" applyFill="1" applyBorder="1" applyAlignment="1">
      <alignment horizontal="left" vertical="top"/>
    </xf>
    <xf numFmtId="0" fontId="0" fillId="2" borderId="6" xfId="0" applyFill="1" applyBorder="1" applyAlignment="1">
      <alignment horizontal="left" vertical="top"/>
    </xf>
    <xf numFmtId="0" fontId="1" fillId="2" borderId="9" xfId="0" applyFont="1" applyFill="1" applyBorder="1" applyAlignment="1">
      <alignment horizontal="left" vertical="top" indent="3"/>
    </xf>
    <xf numFmtId="0" fontId="1" fillId="2" borderId="8" xfId="0" applyFont="1" applyFill="1" applyBorder="1" applyAlignment="1">
      <alignment horizontal="left" vertical="top" indent="3"/>
    </xf>
    <xf numFmtId="0" fontId="1" fillId="2" borderId="9" xfId="0" applyFont="1" applyFill="1" applyBorder="1" applyAlignment="1">
      <alignment horizontal="left" vertical="top" indent="5"/>
    </xf>
    <xf numFmtId="0" fontId="1" fillId="2" borderId="8" xfId="0" applyFont="1" applyFill="1" applyBorder="1" applyAlignment="1">
      <alignment horizontal="left" vertical="top" indent="5"/>
    </xf>
    <xf numFmtId="0" fontId="1" fillId="0" borderId="6" xfId="0" applyFont="1" applyBorder="1" applyAlignment="1">
      <alignment horizontal="left" vertical="top" wrapText="1"/>
    </xf>
    <xf numFmtId="0" fontId="0" fillId="0" borderId="6" xfId="0" applyBorder="1" applyAlignment="1">
      <alignment horizontal="left" vertical="top" wrapText="1"/>
    </xf>
    <xf numFmtId="1" fontId="1" fillId="0" borderId="6" xfId="0" applyNumberFormat="1" applyFont="1" applyBorder="1" applyAlignment="1">
      <alignment horizontal="right" vertical="top" wrapText="1"/>
    </xf>
    <xf numFmtId="2" fontId="1" fillId="0" borderId="6" xfId="0" applyNumberFormat="1" applyFont="1" applyBorder="1" applyAlignment="1">
      <alignment horizontal="right" vertical="top" wrapText="1"/>
    </xf>
    <xf numFmtId="3" fontId="1" fillId="0" borderId="6" xfId="0" applyNumberFormat="1" applyFont="1" applyBorder="1" applyAlignment="1">
      <alignment horizontal="right" vertical="top" wrapText="1"/>
    </xf>
    <xf numFmtId="0" fontId="1" fillId="0" borderId="9" xfId="0" applyFont="1" applyBorder="1" applyAlignment="1">
      <alignment horizontal="left" vertical="top" wrapText="1" indent="7"/>
    </xf>
    <xf numFmtId="0" fontId="1" fillId="0" borderId="8" xfId="0" applyFont="1" applyBorder="1" applyAlignment="1">
      <alignment horizontal="left" vertical="top" wrapText="1" indent="7"/>
    </xf>
    <xf numFmtId="4" fontId="1" fillId="0" borderId="6" xfId="0" applyNumberFormat="1" applyFont="1" applyBorder="1" applyAlignment="1">
      <alignment horizontal="right" vertical="top" wrapText="1"/>
    </xf>
    <xf numFmtId="0" fontId="1" fillId="3" borderId="6" xfId="0" applyFont="1" applyFill="1" applyBorder="1" applyAlignment="1">
      <alignment horizontal="left" vertical="top"/>
    </xf>
    <xf numFmtId="0" fontId="0" fillId="0" borderId="0" xfId="0" applyAlignment="1">
      <alignment horizontal="left" indent="1"/>
    </xf>
    <xf numFmtId="0" fontId="1" fillId="0" borderId="0" xfId="0" applyFont="1" applyAlignment="1">
      <alignment horizontal="left" vertical="top" indent="1"/>
    </xf>
    <xf numFmtId="0" fontId="1" fillId="0" borderId="7" xfId="0" applyFont="1" applyBorder="1" applyAlignment="1">
      <alignment horizontal="left" vertical="top" wrapText="1" indent="1"/>
    </xf>
    <xf numFmtId="165" fontId="2" fillId="0" borderId="6" xfId="0" applyNumberFormat="1" applyFont="1" applyFill="1" applyBorder="1" applyAlignment="1">
      <alignment horizontal="right"/>
    </xf>
    <xf numFmtId="0" fontId="1" fillId="0" borderId="6" xfId="0" applyFont="1" applyBorder="1" applyAlignment="1">
      <alignment horizontal="right" vertical="top" wrapText="1" indent="1"/>
    </xf>
    <xf numFmtId="0" fontId="1" fillId="0" borderId="6" xfId="0" applyFont="1" applyBorder="1" applyAlignment="1">
      <alignment horizontal="left" vertical="top" wrapText="1"/>
    </xf>
    <xf numFmtId="0" fontId="1" fillId="0" borderId="6" xfId="0" applyFont="1" applyBorder="1" applyAlignment="1">
      <alignment horizontal="left" vertical="top" wrapText="1" indent="7"/>
    </xf>
    <xf numFmtId="0" fontId="1" fillId="3" borderId="6" xfId="0" applyFont="1" applyFill="1" applyBorder="1" applyAlignment="1">
      <alignment horizontal="left" vertical="top"/>
    </xf>
    <xf numFmtId="1" fontId="1" fillId="0" borderId="6" xfId="0" applyNumberFormat="1" applyFont="1" applyBorder="1" applyAlignment="1">
      <alignment horizontal="right" vertical="top" wrapText="1" indent="1"/>
    </xf>
    <xf numFmtId="0" fontId="1" fillId="2" borderId="6" xfId="0" applyFont="1" applyFill="1" applyBorder="1" applyAlignment="1">
      <alignment horizontal="left" vertical="top" wrapText="1"/>
    </xf>
    <xf numFmtId="164" fontId="1" fillId="0" borderId="6" xfId="0" applyNumberFormat="1" applyFont="1" applyBorder="1" applyAlignment="1">
      <alignment horizontal="right" vertical="top" wrapText="1" indent="1"/>
    </xf>
    <xf numFmtId="0" fontId="1" fillId="2" borderId="3"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0" borderId="0" xfId="0" applyFont="1" applyAlignment="1">
      <alignment horizontal="left" vertical="top" wrapText="1"/>
    </xf>
    <xf numFmtId="0" fontId="1" fillId="2" borderId="3" xfId="0" applyFont="1" applyFill="1" applyBorder="1" applyAlignment="1">
      <alignment horizontal="right" vertical="top" wrapText="1" indent="1"/>
    </xf>
    <xf numFmtId="0" fontId="1" fillId="2" borderId="1" xfId="0" applyFont="1" applyFill="1" applyBorder="1" applyAlignment="1">
      <alignment horizontal="right" vertical="top" wrapText="1" indent="1"/>
    </xf>
    <xf numFmtId="0" fontId="1" fillId="2" borderId="2" xfId="0" applyFont="1" applyFill="1" applyBorder="1" applyAlignment="1">
      <alignment horizontal="right" vertical="top" wrapText="1" indent="1"/>
    </xf>
    <xf numFmtId="0" fontId="1" fillId="2" borderId="1"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indent="1"/>
    </xf>
    <xf numFmtId="0" fontId="1" fillId="2" borderId="1" xfId="0" applyFont="1" applyFill="1" applyBorder="1" applyAlignment="1">
      <alignment horizontal="left" vertical="top" wrapText="1" indent="1"/>
    </xf>
    <xf numFmtId="0" fontId="1" fillId="2" borderId="4" xfId="0" applyFont="1" applyFill="1" applyBorder="1" applyAlignment="1">
      <alignment horizontal="left" vertical="top" wrapText="1" indent="1"/>
    </xf>
    <xf numFmtId="0" fontId="1" fillId="2" borderId="2" xfId="0" applyFont="1" applyFill="1" applyBorder="1" applyAlignment="1">
      <alignment horizontal="left" vertical="top" wrapText="1" indent="1"/>
    </xf>
    <xf numFmtId="0" fontId="0" fillId="2" borderId="3" xfId="0" applyFill="1" applyBorder="1" applyAlignment="1">
      <alignment horizontal="left" vertical="top" wrapText="1"/>
    </xf>
    <xf numFmtId="0" fontId="0" fillId="2" borderId="5" xfId="0" applyFill="1" applyBorder="1" applyAlignment="1">
      <alignment horizontal="left" vertical="top" wrapText="1"/>
    </xf>
    <xf numFmtId="0" fontId="0" fillId="4" borderId="0" xfId="0" applyFill="1" applyAlignment="1">
      <alignment horizontal="left"/>
    </xf>
    <xf numFmtId="0" fontId="1" fillId="4" borderId="3"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4" borderId="6" xfId="0" applyFont="1" applyFill="1" applyBorder="1" applyAlignment="1">
      <alignment horizontal="left" vertical="top"/>
    </xf>
    <xf numFmtId="0" fontId="1" fillId="4" borderId="6"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png"/><Relationship Id="rId117" Type="http://schemas.openxmlformats.org/officeDocument/2006/relationships/image" Target="../media/image117.png"/><Relationship Id="rId21" Type="http://schemas.openxmlformats.org/officeDocument/2006/relationships/image" Target="../media/image21.png"/><Relationship Id="rId42" Type="http://schemas.openxmlformats.org/officeDocument/2006/relationships/image" Target="../media/image42.png"/><Relationship Id="rId47" Type="http://schemas.openxmlformats.org/officeDocument/2006/relationships/image" Target="../media/image47.png"/><Relationship Id="rId63" Type="http://schemas.openxmlformats.org/officeDocument/2006/relationships/image" Target="../media/image63.png"/><Relationship Id="rId68" Type="http://schemas.openxmlformats.org/officeDocument/2006/relationships/image" Target="../media/image68.png"/><Relationship Id="rId84" Type="http://schemas.openxmlformats.org/officeDocument/2006/relationships/image" Target="../media/image84.png"/><Relationship Id="rId89" Type="http://schemas.openxmlformats.org/officeDocument/2006/relationships/image" Target="../media/image89.png"/><Relationship Id="rId112" Type="http://schemas.openxmlformats.org/officeDocument/2006/relationships/image" Target="../media/image112.png"/><Relationship Id="rId133" Type="http://schemas.openxmlformats.org/officeDocument/2006/relationships/image" Target="../media/image133.png"/><Relationship Id="rId16" Type="http://schemas.openxmlformats.org/officeDocument/2006/relationships/image" Target="../media/image16.png"/><Relationship Id="rId107" Type="http://schemas.openxmlformats.org/officeDocument/2006/relationships/image" Target="../media/image107.png"/><Relationship Id="rId11" Type="http://schemas.openxmlformats.org/officeDocument/2006/relationships/image" Target="../media/image11.png"/><Relationship Id="rId32" Type="http://schemas.openxmlformats.org/officeDocument/2006/relationships/image" Target="../media/image32.png"/><Relationship Id="rId37" Type="http://schemas.openxmlformats.org/officeDocument/2006/relationships/image" Target="../media/image37.png"/><Relationship Id="rId53" Type="http://schemas.openxmlformats.org/officeDocument/2006/relationships/image" Target="../media/image53.png"/><Relationship Id="rId58" Type="http://schemas.openxmlformats.org/officeDocument/2006/relationships/image" Target="../media/image58.png"/><Relationship Id="rId74" Type="http://schemas.openxmlformats.org/officeDocument/2006/relationships/image" Target="../media/image74.png"/><Relationship Id="rId79" Type="http://schemas.openxmlformats.org/officeDocument/2006/relationships/image" Target="../media/image79.png"/><Relationship Id="rId102" Type="http://schemas.openxmlformats.org/officeDocument/2006/relationships/image" Target="../media/image102.png"/><Relationship Id="rId123" Type="http://schemas.openxmlformats.org/officeDocument/2006/relationships/image" Target="../media/image123.png"/><Relationship Id="rId128" Type="http://schemas.openxmlformats.org/officeDocument/2006/relationships/image" Target="../media/image128.png"/><Relationship Id="rId5" Type="http://schemas.openxmlformats.org/officeDocument/2006/relationships/image" Target="../media/image5.png"/><Relationship Id="rId90" Type="http://schemas.openxmlformats.org/officeDocument/2006/relationships/image" Target="../media/image90.png"/><Relationship Id="rId95" Type="http://schemas.openxmlformats.org/officeDocument/2006/relationships/image" Target="../media/image95.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56" Type="http://schemas.openxmlformats.org/officeDocument/2006/relationships/image" Target="../media/image56.png"/><Relationship Id="rId64" Type="http://schemas.openxmlformats.org/officeDocument/2006/relationships/image" Target="../media/image64.png"/><Relationship Id="rId69" Type="http://schemas.openxmlformats.org/officeDocument/2006/relationships/image" Target="../media/image69.png"/><Relationship Id="rId77" Type="http://schemas.openxmlformats.org/officeDocument/2006/relationships/image" Target="../media/image77.png"/><Relationship Id="rId100" Type="http://schemas.openxmlformats.org/officeDocument/2006/relationships/image" Target="../media/image100.png"/><Relationship Id="rId105" Type="http://schemas.openxmlformats.org/officeDocument/2006/relationships/image" Target="../media/image105.png"/><Relationship Id="rId113" Type="http://schemas.openxmlformats.org/officeDocument/2006/relationships/image" Target="../media/image113.png"/><Relationship Id="rId118" Type="http://schemas.openxmlformats.org/officeDocument/2006/relationships/image" Target="../media/image118.png"/><Relationship Id="rId126" Type="http://schemas.openxmlformats.org/officeDocument/2006/relationships/image" Target="../media/image126.png"/><Relationship Id="rId134" Type="http://schemas.openxmlformats.org/officeDocument/2006/relationships/image" Target="../media/image134.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80" Type="http://schemas.openxmlformats.org/officeDocument/2006/relationships/image" Target="../media/image80.png"/><Relationship Id="rId85" Type="http://schemas.openxmlformats.org/officeDocument/2006/relationships/image" Target="../media/image85.png"/><Relationship Id="rId93" Type="http://schemas.openxmlformats.org/officeDocument/2006/relationships/image" Target="../media/image93.png"/><Relationship Id="rId98" Type="http://schemas.openxmlformats.org/officeDocument/2006/relationships/image" Target="../media/image98.png"/><Relationship Id="rId121" Type="http://schemas.openxmlformats.org/officeDocument/2006/relationships/image" Target="../media/image121.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 Id="rId67" Type="http://schemas.openxmlformats.org/officeDocument/2006/relationships/image" Target="../media/image67.png"/><Relationship Id="rId103" Type="http://schemas.openxmlformats.org/officeDocument/2006/relationships/image" Target="../media/image103.png"/><Relationship Id="rId108" Type="http://schemas.openxmlformats.org/officeDocument/2006/relationships/image" Target="../media/image108.png"/><Relationship Id="rId116" Type="http://schemas.openxmlformats.org/officeDocument/2006/relationships/image" Target="../media/image116.png"/><Relationship Id="rId124" Type="http://schemas.openxmlformats.org/officeDocument/2006/relationships/image" Target="../media/image124.png"/><Relationship Id="rId129" Type="http://schemas.openxmlformats.org/officeDocument/2006/relationships/image" Target="../media/image129.png"/><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 Id="rId70" Type="http://schemas.openxmlformats.org/officeDocument/2006/relationships/image" Target="../media/image70.png"/><Relationship Id="rId75" Type="http://schemas.openxmlformats.org/officeDocument/2006/relationships/image" Target="../media/image75.png"/><Relationship Id="rId83" Type="http://schemas.openxmlformats.org/officeDocument/2006/relationships/image" Target="../media/image83.png"/><Relationship Id="rId88" Type="http://schemas.openxmlformats.org/officeDocument/2006/relationships/image" Target="../media/image88.png"/><Relationship Id="rId91" Type="http://schemas.openxmlformats.org/officeDocument/2006/relationships/image" Target="../media/image91.png"/><Relationship Id="rId96" Type="http://schemas.openxmlformats.org/officeDocument/2006/relationships/image" Target="../media/image96.png"/><Relationship Id="rId111" Type="http://schemas.openxmlformats.org/officeDocument/2006/relationships/image" Target="../media/image111.png"/><Relationship Id="rId132" Type="http://schemas.openxmlformats.org/officeDocument/2006/relationships/image" Target="../media/image132.png"/><Relationship Id="rId1" Type="http://schemas.openxmlformats.org/officeDocument/2006/relationships/image" Target="../media/image1.png"/><Relationship Id="rId6" Type="http://schemas.openxmlformats.org/officeDocument/2006/relationships/image" Target="../media/image6.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106" Type="http://schemas.openxmlformats.org/officeDocument/2006/relationships/image" Target="../media/image106.png"/><Relationship Id="rId114" Type="http://schemas.openxmlformats.org/officeDocument/2006/relationships/image" Target="../media/image114.png"/><Relationship Id="rId119" Type="http://schemas.openxmlformats.org/officeDocument/2006/relationships/image" Target="../media/image119.png"/><Relationship Id="rId127" Type="http://schemas.openxmlformats.org/officeDocument/2006/relationships/image" Target="../media/image127.png"/><Relationship Id="rId10" Type="http://schemas.openxmlformats.org/officeDocument/2006/relationships/image" Target="../media/image10.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73" Type="http://schemas.openxmlformats.org/officeDocument/2006/relationships/image" Target="../media/image73.png"/><Relationship Id="rId78" Type="http://schemas.openxmlformats.org/officeDocument/2006/relationships/image" Target="../media/image78.png"/><Relationship Id="rId81" Type="http://schemas.openxmlformats.org/officeDocument/2006/relationships/image" Target="../media/image81.png"/><Relationship Id="rId86" Type="http://schemas.openxmlformats.org/officeDocument/2006/relationships/image" Target="../media/image86.png"/><Relationship Id="rId94" Type="http://schemas.openxmlformats.org/officeDocument/2006/relationships/image" Target="../media/image94.png"/><Relationship Id="rId99" Type="http://schemas.openxmlformats.org/officeDocument/2006/relationships/image" Target="../media/image99.png"/><Relationship Id="rId101" Type="http://schemas.openxmlformats.org/officeDocument/2006/relationships/image" Target="../media/image101.png"/><Relationship Id="rId122" Type="http://schemas.openxmlformats.org/officeDocument/2006/relationships/image" Target="../media/image122.png"/><Relationship Id="rId130" Type="http://schemas.openxmlformats.org/officeDocument/2006/relationships/image" Target="../media/image130.png"/><Relationship Id="rId4" Type="http://schemas.openxmlformats.org/officeDocument/2006/relationships/image" Target="../media/image4.png"/><Relationship Id="rId9" Type="http://schemas.openxmlformats.org/officeDocument/2006/relationships/image" Target="../media/image9.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 Id="rId109" Type="http://schemas.openxmlformats.org/officeDocument/2006/relationships/image" Target="../media/image109.png"/><Relationship Id="rId34" Type="http://schemas.openxmlformats.org/officeDocument/2006/relationships/image" Target="../media/image34.png"/><Relationship Id="rId50" Type="http://schemas.openxmlformats.org/officeDocument/2006/relationships/image" Target="../media/image50.png"/><Relationship Id="rId55" Type="http://schemas.openxmlformats.org/officeDocument/2006/relationships/image" Target="../media/image55.png"/><Relationship Id="rId76" Type="http://schemas.openxmlformats.org/officeDocument/2006/relationships/image" Target="../media/image76.png"/><Relationship Id="rId97" Type="http://schemas.openxmlformats.org/officeDocument/2006/relationships/image" Target="../media/image97.png"/><Relationship Id="rId104" Type="http://schemas.openxmlformats.org/officeDocument/2006/relationships/image" Target="../media/image104.png"/><Relationship Id="rId120" Type="http://schemas.openxmlformats.org/officeDocument/2006/relationships/image" Target="../media/image120.png"/><Relationship Id="rId125" Type="http://schemas.openxmlformats.org/officeDocument/2006/relationships/image" Target="../media/image125.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png"/><Relationship Id="rId2" Type="http://schemas.openxmlformats.org/officeDocument/2006/relationships/image" Target="../media/image2.png"/><Relationship Id="rId29" Type="http://schemas.openxmlformats.org/officeDocument/2006/relationships/image" Target="../media/image29.png"/><Relationship Id="rId24" Type="http://schemas.openxmlformats.org/officeDocument/2006/relationships/image" Target="../media/image24.png"/><Relationship Id="rId40" Type="http://schemas.openxmlformats.org/officeDocument/2006/relationships/image" Target="../media/image40.png"/><Relationship Id="rId45" Type="http://schemas.openxmlformats.org/officeDocument/2006/relationships/image" Target="../media/image45.png"/><Relationship Id="rId66" Type="http://schemas.openxmlformats.org/officeDocument/2006/relationships/image" Target="../media/image66.png"/><Relationship Id="rId87" Type="http://schemas.openxmlformats.org/officeDocument/2006/relationships/image" Target="../media/image87.png"/><Relationship Id="rId110" Type="http://schemas.openxmlformats.org/officeDocument/2006/relationships/image" Target="../media/image110.png"/><Relationship Id="rId115" Type="http://schemas.openxmlformats.org/officeDocument/2006/relationships/image" Target="../media/image115.png"/><Relationship Id="rId131" Type="http://schemas.openxmlformats.org/officeDocument/2006/relationships/image" Target="../media/image131.png"/><Relationship Id="rId61" Type="http://schemas.openxmlformats.org/officeDocument/2006/relationships/image" Target="../media/image61.png"/><Relationship Id="rId82" Type="http://schemas.openxmlformats.org/officeDocument/2006/relationships/image" Target="../media/image82.png"/><Relationship Id="rId19"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xdr:from>
      <xdr:col>16</xdr:col>
      <xdr:colOff>0</xdr:colOff>
      <xdr:row>12</xdr:row>
      <xdr:rowOff>0</xdr:rowOff>
    </xdr:from>
    <xdr:to>
      <xdr:col>17</xdr:col>
      <xdr:colOff>0</xdr:colOff>
      <xdr:row>13</xdr:row>
      <xdr:rowOff>0</xdr:rowOff>
    </xdr:to>
    <xdr:pic>
      <xdr:nvPicPr>
        <xdr:cNvPr id="3" name="Имя " descr="Descr "/>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13</xdr:row>
      <xdr:rowOff>0</xdr:rowOff>
    </xdr:from>
    <xdr:to>
      <xdr:col>17</xdr:col>
      <xdr:colOff>0</xdr:colOff>
      <xdr:row>14</xdr:row>
      <xdr:rowOff>0</xdr:rowOff>
    </xdr:to>
    <xdr:pic>
      <xdr:nvPicPr>
        <xdr:cNvPr id="2" name="Имя " descr="Descr "/>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14</xdr:row>
      <xdr:rowOff>0</xdr:rowOff>
    </xdr:from>
    <xdr:to>
      <xdr:col>17</xdr:col>
      <xdr:colOff>0</xdr:colOff>
      <xdr:row>15</xdr:row>
      <xdr:rowOff>0</xdr:rowOff>
    </xdr:to>
    <xdr:pic>
      <xdr:nvPicPr>
        <xdr:cNvPr id="4" name="Имя " descr="Descr "/>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15</xdr:row>
      <xdr:rowOff>0</xdr:rowOff>
    </xdr:from>
    <xdr:to>
      <xdr:col>17</xdr:col>
      <xdr:colOff>0</xdr:colOff>
      <xdr:row>16</xdr:row>
      <xdr:rowOff>0</xdr:rowOff>
    </xdr:to>
    <xdr:pic>
      <xdr:nvPicPr>
        <xdr:cNvPr id="5" name="Имя " descr="Descr "/>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16</xdr:row>
      <xdr:rowOff>0</xdr:rowOff>
    </xdr:from>
    <xdr:to>
      <xdr:col>17</xdr:col>
      <xdr:colOff>0</xdr:colOff>
      <xdr:row>17</xdr:row>
      <xdr:rowOff>0</xdr:rowOff>
    </xdr:to>
    <xdr:pic>
      <xdr:nvPicPr>
        <xdr:cNvPr id="6" name="Имя " descr="Descr "/>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17</xdr:row>
      <xdr:rowOff>0</xdr:rowOff>
    </xdr:from>
    <xdr:to>
      <xdr:col>17</xdr:col>
      <xdr:colOff>0</xdr:colOff>
      <xdr:row>18</xdr:row>
      <xdr:rowOff>0</xdr:rowOff>
    </xdr:to>
    <xdr:pic>
      <xdr:nvPicPr>
        <xdr:cNvPr id="7" name="Имя " descr="Descr "/>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18</xdr:row>
      <xdr:rowOff>0</xdr:rowOff>
    </xdr:from>
    <xdr:to>
      <xdr:col>17</xdr:col>
      <xdr:colOff>0</xdr:colOff>
      <xdr:row>19</xdr:row>
      <xdr:rowOff>0</xdr:rowOff>
    </xdr:to>
    <xdr:pic>
      <xdr:nvPicPr>
        <xdr:cNvPr id="8" name="Имя " descr="Descr "/>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19</xdr:row>
      <xdr:rowOff>0</xdr:rowOff>
    </xdr:from>
    <xdr:to>
      <xdr:col>17</xdr:col>
      <xdr:colOff>0</xdr:colOff>
      <xdr:row>20</xdr:row>
      <xdr:rowOff>0</xdr:rowOff>
    </xdr:to>
    <xdr:pic>
      <xdr:nvPicPr>
        <xdr:cNvPr id="9" name="Имя " descr="Descr "/>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20</xdr:row>
      <xdr:rowOff>0</xdr:rowOff>
    </xdr:from>
    <xdr:to>
      <xdr:col>17</xdr:col>
      <xdr:colOff>0</xdr:colOff>
      <xdr:row>21</xdr:row>
      <xdr:rowOff>0</xdr:rowOff>
    </xdr:to>
    <xdr:pic>
      <xdr:nvPicPr>
        <xdr:cNvPr id="10" name="Имя " descr="Descr "/>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21</xdr:row>
      <xdr:rowOff>0</xdr:rowOff>
    </xdr:from>
    <xdr:to>
      <xdr:col>17</xdr:col>
      <xdr:colOff>0</xdr:colOff>
      <xdr:row>22</xdr:row>
      <xdr:rowOff>0</xdr:rowOff>
    </xdr:to>
    <xdr:pic>
      <xdr:nvPicPr>
        <xdr:cNvPr id="11" name="Имя " descr="Descr "/>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22</xdr:row>
      <xdr:rowOff>0</xdr:rowOff>
    </xdr:from>
    <xdr:to>
      <xdr:col>17</xdr:col>
      <xdr:colOff>0</xdr:colOff>
      <xdr:row>23</xdr:row>
      <xdr:rowOff>0</xdr:rowOff>
    </xdr:to>
    <xdr:pic>
      <xdr:nvPicPr>
        <xdr:cNvPr id="12" name="Имя " descr="Descr "/>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23</xdr:row>
      <xdr:rowOff>0</xdr:rowOff>
    </xdr:from>
    <xdr:to>
      <xdr:col>17</xdr:col>
      <xdr:colOff>0</xdr:colOff>
      <xdr:row>24</xdr:row>
      <xdr:rowOff>0</xdr:rowOff>
    </xdr:to>
    <xdr:pic>
      <xdr:nvPicPr>
        <xdr:cNvPr id="13" name="Имя " descr="Descr "/>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24</xdr:row>
      <xdr:rowOff>0</xdr:rowOff>
    </xdr:from>
    <xdr:to>
      <xdr:col>17</xdr:col>
      <xdr:colOff>0</xdr:colOff>
      <xdr:row>25</xdr:row>
      <xdr:rowOff>0</xdr:rowOff>
    </xdr:to>
    <xdr:pic>
      <xdr:nvPicPr>
        <xdr:cNvPr id="14" name="Имя " descr="Descr "/>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25</xdr:row>
      <xdr:rowOff>0</xdr:rowOff>
    </xdr:from>
    <xdr:to>
      <xdr:col>17</xdr:col>
      <xdr:colOff>0</xdr:colOff>
      <xdr:row>26</xdr:row>
      <xdr:rowOff>0</xdr:rowOff>
    </xdr:to>
    <xdr:pic>
      <xdr:nvPicPr>
        <xdr:cNvPr id="15" name="Имя " descr="Descr "/>
        <xdr:cNvPicPr>
          <a:picLocks noChangeAspect="1"/>
        </xdr:cNvPicPr>
      </xdr:nvPicPr>
      <xdr:blipFill>
        <a:blip xmlns:r="http://schemas.openxmlformats.org/officeDocument/2006/relationships" r:embed="rId1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26</xdr:row>
      <xdr:rowOff>0</xdr:rowOff>
    </xdr:from>
    <xdr:to>
      <xdr:col>17</xdr:col>
      <xdr:colOff>0</xdr:colOff>
      <xdr:row>27</xdr:row>
      <xdr:rowOff>0</xdr:rowOff>
    </xdr:to>
    <xdr:pic>
      <xdr:nvPicPr>
        <xdr:cNvPr id="16" name="Имя " descr="Descr "/>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27</xdr:row>
      <xdr:rowOff>0</xdr:rowOff>
    </xdr:from>
    <xdr:to>
      <xdr:col>17</xdr:col>
      <xdr:colOff>0</xdr:colOff>
      <xdr:row>28</xdr:row>
      <xdr:rowOff>0</xdr:rowOff>
    </xdr:to>
    <xdr:pic>
      <xdr:nvPicPr>
        <xdr:cNvPr id="17" name="Имя " descr="Descr "/>
        <xdr:cNvPicPr>
          <a:picLocks noChangeAspect="1"/>
        </xdr:cNvPicPr>
      </xdr:nvPicPr>
      <xdr:blipFill>
        <a:blip xmlns:r="http://schemas.openxmlformats.org/officeDocument/2006/relationships" r:embed="rId1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28</xdr:row>
      <xdr:rowOff>0</xdr:rowOff>
    </xdr:from>
    <xdr:to>
      <xdr:col>17</xdr:col>
      <xdr:colOff>0</xdr:colOff>
      <xdr:row>29</xdr:row>
      <xdr:rowOff>0</xdr:rowOff>
    </xdr:to>
    <xdr:pic>
      <xdr:nvPicPr>
        <xdr:cNvPr id="18" name="Имя " descr="Descr "/>
        <xdr:cNvPicPr>
          <a:picLocks noChangeAspect="1"/>
        </xdr:cNvPicPr>
      </xdr:nvPicPr>
      <xdr:blipFill>
        <a:blip xmlns:r="http://schemas.openxmlformats.org/officeDocument/2006/relationships" r:embed="rId1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29</xdr:row>
      <xdr:rowOff>0</xdr:rowOff>
    </xdr:from>
    <xdr:to>
      <xdr:col>17</xdr:col>
      <xdr:colOff>0</xdr:colOff>
      <xdr:row>30</xdr:row>
      <xdr:rowOff>0</xdr:rowOff>
    </xdr:to>
    <xdr:pic>
      <xdr:nvPicPr>
        <xdr:cNvPr id="19" name="Имя " descr="Descr "/>
        <xdr:cNvPicPr>
          <a:picLocks noChangeAspect="1"/>
        </xdr:cNvPicPr>
      </xdr:nvPicPr>
      <xdr:blipFill>
        <a:blip xmlns:r="http://schemas.openxmlformats.org/officeDocument/2006/relationships" r:embed="rId1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30</xdr:row>
      <xdr:rowOff>0</xdr:rowOff>
    </xdr:from>
    <xdr:to>
      <xdr:col>17</xdr:col>
      <xdr:colOff>0</xdr:colOff>
      <xdr:row>31</xdr:row>
      <xdr:rowOff>0</xdr:rowOff>
    </xdr:to>
    <xdr:pic>
      <xdr:nvPicPr>
        <xdr:cNvPr id="20" name="Имя " descr="Descr "/>
        <xdr:cNvPicPr>
          <a:picLocks noChangeAspect="1"/>
        </xdr:cNvPicPr>
      </xdr:nvPicPr>
      <xdr:blipFill>
        <a:blip xmlns:r="http://schemas.openxmlformats.org/officeDocument/2006/relationships" r:embed="rId1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31</xdr:row>
      <xdr:rowOff>0</xdr:rowOff>
    </xdr:from>
    <xdr:to>
      <xdr:col>17</xdr:col>
      <xdr:colOff>0</xdr:colOff>
      <xdr:row>32</xdr:row>
      <xdr:rowOff>0</xdr:rowOff>
    </xdr:to>
    <xdr:pic>
      <xdr:nvPicPr>
        <xdr:cNvPr id="21" name="Имя " descr="Descr "/>
        <xdr:cNvPicPr>
          <a:picLocks noChangeAspect="1"/>
        </xdr:cNvPicPr>
      </xdr:nvPicPr>
      <xdr:blipFill>
        <a:blip xmlns:r="http://schemas.openxmlformats.org/officeDocument/2006/relationships" r:embed="rId2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32</xdr:row>
      <xdr:rowOff>0</xdr:rowOff>
    </xdr:from>
    <xdr:to>
      <xdr:col>17</xdr:col>
      <xdr:colOff>0</xdr:colOff>
      <xdr:row>33</xdr:row>
      <xdr:rowOff>0</xdr:rowOff>
    </xdr:to>
    <xdr:pic>
      <xdr:nvPicPr>
        <xdr:cNvPr id="22" name="Имя " descr="Descr "/>
        <xdr:cNvPicPr>
          <a:picLocks noChangeAspect="1"/>
        </xdr:cNvPicPr>
      </xdr:nvPicPr>
      <xdr:blipFill>
        <a:blip xmlns:r="http://schemas.openxmlformats.org/officeDocument/2006/relationships" r:embed="rId2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33</xdr:row>
      <xdr:rowOff>0</xdr:rowOff>
    </xdr:from>
    <xdr:to>
      <xdr:col>17</xdr:col>
      <xdr:colOff>0</xdr:colOff>
      <xdr:row>34</xdr:row>
      <xdr:rowOff>0</xdr:rowOff>
    </xdr:to>
    <xdr:pic>
      <xdr:nvPicPr>
        <xdr:cNvPr id="23" name="Имя " descr="Descr "/>
        <xdr:cNvPicPr>
          <a:picLocks noChangeAspect="1"/>
        </xdr:cNvPicPr>
      </xdr:nvPicPr>
      <xdr:blipFill>
        <a:blip xmlns:r="http://schemas.openxmlformats.org/officeDocument/2006/relationships" r:embed="rId2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34</xdr:row>
      <xdr:rowOff>0</xdr:rowOff>
    </xdr:from>
    <xdr:to>
      <xdr:col>17</xdr:col>
      <xdr:colOff>0</xdr:colOff>
      <xdr:row>35</xdr:row>
      <xdr:rowOff>0</xdr:rowOff>
    </xdr:to>
    <xdr:pic>
      <xdr:nvPicPr>
        <xdr:cNvPr id="24" name="Имя " descr="Descr "/>
        <xdr:cNvPicPr>
          <a:picLocks noChangeAspect="1"/>
        </xdr:cNvPicPr>
      </xdr:nvPicPr>
      <xdr:blipFill>
        <a:blip xmlns:r="http://schemas.openxmlformats.org/officeDocument/2006/relationships" r:embed="rId2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35</xdr:row>
      <xdr:rowOff>0</xdr:rowOff>
    </xdr:from>
    <xdr:to>
      <xdr:col>17</xdr:col>
      <xdr:colOff>0</xdr:colOff>
      <xdr:row>36</xdr:row>
      <xdr:rowOff>0</xdr:rowOff>
    </xdr:to>
    <xdr:pic>
      <xdr:nvPicPr>
        <xdr:cNvPr id="25" name="Имя " descr="Descr "/>
        <xdr:cNvPicPr>
          <a:picLocks noChangeAspect="1"/>
        </xdr:cNvPicPr>
      </xdr:nvPicPr>
      <xdr:blipFill>
        <a:blip xmlns:r="http://schemas.openxmlformats.org/officeDocument/2006/relationships" r:embed="rId2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36</xdr:row>
      <xdr:rowOff>0</xdr:rowOff>
    </xdr:from>
    <xdr:to>
      <xdr:col>17</xdr:col>
      <xdr:colOff>0</xdr:colOff>
      <xdr:row>37</xdr:row>
      <xdr:rowOff>0</xdr:rowOff>
    </xdr:to>
    <xdr:pic>
      <xdr:nvPicPr>
        <xdr:cNvPr id="26" name="Имя " descr="Descr "/>
        <xdr:cNvPicPr>
          <a:picLocks noChangeAspect="1"/>
        </xdr:cNvPicPr>
      </xdr:nvPicPr>
      <xdr:blipFill>
        <a:blip xmlns:r="http://schemas.openxmlformats.org/officeDocument/2006/relationships" r:embed="rId2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37</xdr:row>
      <xdr:rowOff>0</xdr:rowOff>
    </xdr:from>
    <xdr:to>
      <xdr:col>17</xdr:col>
      <xdr:colOff>0</xdr:colOff>
      <xdr:row>38</xdr:row>
      <xdr:rowOff>0</xdr:rowOff>
    </xdr:to>
    <xdr:pic>
      <xdr:nvPicPr>
        <xdr:cNvPr id="27" name="Имя " descr="Descr "/>
        <xdr:cNvPicPr>
          <a:picLocks noChangeAspect="1"/>
        </xdr:cNvPicPr>
      </xdr:nvPicPr>
      <xdr:blipFill>
        <a:blip xmlns:r="http://schemas.openxmlformats.org/officeDocument/2006/relationships" r:embed="rId2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39</xdr:row>
      <xdr:rowOff>0</xdr:rowOff>
    </xdr:from>
    <xdr:to>
      <xdr:col>17</xdr:col>
      <xdr:colOff>0</xdr:colOff>
      <xdr:row>40</xdr:row>
      <xdr:rowOff>0</xdr:rowOff>
    </xdr:to>
    <xdr:pic>
      <xdr:nvPicPr>
        <xdr:cNvPr id="28" name="Имя " descr="Descr "/>
        <xdr:cNvPicPr>
          <a:picLocks noChangeAspect="1"/>
        </xdr:cNvPicPr>
      </xdr:nvPicPr>
      <xdr:blipFill>
        <a:blip xmlns:r="http://schemas.openxmlformats.org/officeDocument/2006/relationships" r:embed="rId2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40</xdr:row>
      <xdr:rowOff>0</xdr:rowOff>
    </xdr:from>
    <xdr:to>
      <xdr:col>17</xdr:col>
      <xdr:colOff>0</xdr:colOff>
      <xdr:row>41</xdr:row>
      <xdr:rowOff>0</xdr:rowOff>
    </xdr:to>
    <xdr:pic>
      <xdr:nvPicPr>
        <xdr:cNvPr id="29" name="Имя " descr="Descr "/>
        <xdr:cNvPicPr>
          <a:picLocks noChangeAspect="1"/>
        </xdr:cNvPicPr>
      </xdr:nvPicPr>
      <xdr:blipFill>
        <a:blip xmlns:r="http://schemas.openxmlformats.org/officeDocument/2006/relationships" r:embed="rId2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41</xdr:row>
      <xdr:rowOff>0</xdr:rowOff>
    </xdr:from>
    <xdr:to>
      <xdr:col>17</xdr:col>
      <xdr:colOff>0</xdr:colOff>
      <xdr:row>42</xdr:row>
      <xdr:rowOff>0</xdr:rowOff>
    </xdr:to>
    <xdr:pic>
      <xdr:nvPicPr>
        <xdr:cNvPr id="30" name="Имя " descr="Descr "/>
        <xdr:cNvPicPr>
          <a:picLocks noChangeAspect="1"/>
        </xdr:cNvPicPr>
      </xdr:nvPicPr>
      <xdr:blipFill>
        <a:blip xmlns:r="http://schemas.openxmlformats.org/officeDocument/2006/relationships" r:embed="rId2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42</xdr:row>
      <xdr:rowOff>0</xdr:rowOff>
    </xdr:from>
    <xdr:to>
      <xdr:col>17</xdr:col>
      <xdr:colOff>0</xdr:colOff>
      <xdr:row>43</xdr:row>
      <xdr:rowOff>0</xdr:rowOff>
    </xdr:to>
    <xdr:pic>
      <xdr:nvPicPr>
        <xdr:cNvPr id="31" name="Имя " descr="Descr "/>
        <xdr:cNvPicPr>
          <a:picLocks noChangeAspect="1"/>
        </xdr:cNvPicPr>
      </xdr:nvPicPr>
      <xdr:blipFill>
        <a:blip xmlns:r="http://schemas.openxmlformats.org/officeDocument/2006/relationships" r:embed="rId3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43</xdr:row>
      <xdr:rowOff>0</xdr:rowOff>
    </xdr:from>
    <xdr:to>
      <xdr:col>17</xdr:col>
      <xdr:colOff>0</xdr:colOff>
      <xdr:row>44</xdr:row>
      <xdr:rowOff>0</xdr:rowOff>
    </xdr:to>
    <xdr:pic>
      <xdr:nvPicPr>
        <xdr:cNvPr id="32" name="Имя " descr="Descr "/>
        <xdr:cNvPicPr>
          <a:picLocks noChangeAspect="1"/>
        </xdr:cNvPicPr>
      </xdr:nvPicPr>
      <xdr:blipFill>
        <a:blip xmlns:r="http://schemas.openxmlformats.org/officeDocument/2006/relationships" r:embed="rId3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44</xdr:row>
      <xdr:rowOff>0</xdr:rowOff>
    </xdr:from>
    <xdr:to>
      <xdr:col>17</xdr:col>
      <xdr:colOff>0</xdr:colOff>
      <xdr:row>45</xdr:row>
      <xdr:rowOff>0</xdr:rowOff>
    </xdr:to>
    <xdr:pic>
      <xdr:nvPicPr>
        <xdr:cNvPr id="33" name="Имя " descr="Descr "/>
        <xdr:cNvPicPr>
          <a:picLocks noChangeAspect="1"/>
        </xdr:cNvPicPr>
      </xdr:nvPicPr>
      <xdr:blipFill>
        <a:blip xmlns:r="http://schemas.openxmlformats.org/officeDocument/2006/relationships" r:embed="rId3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45</xdr:row>
      <xdr:rowOff>0</xdr:rowOff>
    </xdr:from>
    <xdr:to>
      <xdr:col>17</xdr:col>
      <xdr:colOff>0</xdr:colOff>
      <xdr:row>46</xdr:row>
      <xdr:rowOff>0</xdr:rowOff>
    </xdr:to>
    <xdr:pic>
      <xdr:nvPicPr>
        <xdr:cNvPr id="34" name="Имя " descr="Descr "/>
        <xdr:cNvPicPr>
          <a:picLocks noChangeAspect="1"/>
        </xdr:cNvPicPr>
      </xdr:nvPicPr>
      <xdr:blipFill>
        <a:blip xmlns:r="http://schemas.openxmlformats.org/officeDocument/2006/relationships" r:embed="rId3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46</xdr:row>
      <xdr:rowOff>0</xdr:rowOff>
    </xdr:from>
    <xdr:to>
      <xdr:col>17</xdr:col>
      <xdr:colOff>0</xdr:colOff>
      <xdr:row>47</xdr:row>
      <xdr:rowOff>0</xdr:rowOff>
    </xdr:to>
    <xdr:pic>
      <xdr:nvPicPr>
        <xdr:cNvPr id="35" name="Имя " descr="Descr "/>
        <xdr:cNvPicPr>
          <a:picLocks noChangeAspect="1"/>
        </xdr:cNvPicPr>
      </xdr:nvPicPr>
      <xdr:blipFill>
        <a:blip xmlns:r="http://schemas.openxmlformats.org/officeDocument/2006/relationships" r:embed="rId3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47</xdr:row>
      <xdr:rowOff>0</xdr:rowOff>
    </xdr:from>
    <xdr:to>
      <xdr:col>17</xdr:col>
      <xdr:colOff>0</xdr:colOff>
      <xdr:row>48</xdr:row>
      <xdr:rowOff>0</xdr:rowOff>
    </xdr:to>
    <xdr:pic>
      <xdr:nvPicPr>
        <xdr:cNvPr id="36" name="Имя " descr="Descr "/>
        <xdr:cNvPicPr>
          <a:picLocks noChangeAspect="1"/>
        </xdr:cNvPicPr>
      </xdr:nvPicPr>
      <xdr:blipFill>
        <a:blip xmlns:r="http://schemas.openxmlformats.org/officeDocument/2006/relationships" r:embed="rId3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48</xdr:row>
      <xdr:rowOff>0</xdr:rowOff>
    </xdr:from>
    <xdr:to>
      <xdr:col>17</xdr:col>
      <xdr:colOff>0</xdr:colOff>
      <xdr:row>49</xdr:row>
      <xdr:rowOff>0</xdr:rowOff>
    </xdr:to>
    <xdr:pic>
      <xdr:nvPicPr>
        <xdr:cNvPr id="37" name="Имя " descr="Descr "/>
        <xdr:cNvPicPr>
          <a:picLocks noChangeAspect="1"/>
        </xdr:cNvPicPr>
      </xdr:nvPicPr>
      <xdr:blipFill>
        <a:blip xmlns:r="http://schemas.openxmlformats.org/officeDocument/2006/relationships" r:embed="rId3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49</xdr:row>
      <xdr:rowOff>0</xdr:rowOff>
    </xdr:from>
    <xdr:to>
      <xdr:col>17</xdr:col>
      <xdr:colOff>0</xdr:colOff>
      <xdr:row>50</xdr:row>
      <xdr:rowOff>0</xdr:rowOff>
    </xdr:to>
    <xdr:pic>
      <xdr:nvPicPr>
        <xdr:cNvPr id="38" name="Имя " descr="Descr "/>
        <xdr:cNvPicPr>
          <a:picLocks noChangeAspect="1"/>
        </xdr:cNvPicPr>
      </xdr:nvPicPr>
      <xdr:blipFill>
        <a:blip xmlns:r="http://schemas.openxmlformats.org/officeDocument/2006/relationships" r:embed="rId3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50</xdr:row>
      <xdr:rowOff>0</xdr:rowOff>
    </xdr:from>
    <xdr:to>
      <xdr:col>17</xdr:col>
      <xdr:colOff>0</xdr:colOff>
      <xdr:row>51</xdr:row>
      <xdr:rowOff>0</xdr:rowOff>
    </xdr:to>
    <xdr:pic>
      <xdr:nvPicPr>
        <xdr:cNvPr id="39" name="Имя " descr="Descr "/>
        <xdr:cNvPicPr>
          <a:picLocks noChangeAspect="1"/>
        </xdr:cNvPicPr>
      </xdr:nvPicPr>
      <xdr:blipFill>
        <a:blip xmlns:r="http://schemas.openxmlformats.org/officeDocument/2006/relationships" r:embed="rId3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51</xdr:row>
      <xdr:rowOff>0</xdr:rowOff>
    </xdr:from>
    <xdr:to>
      <xdr:col>17</xdr:col>
      <xdr:colOff>0</xdr:colOff>
      <xdr:row>52</xdr:row>
      <xdr:rowOff>0</xdr:rowOff>
    </xdr:to>
    <xdr:pic>
      <xdr:nvPicPr>
        <xdr:cNvPr id="40" name="Имя " descr="Descr "/>
        <xdr:cNvPicPr>
          <a:picLocks noChangeAspect="1"/>
        </xdr:cNvPicPr>
      </xdr:nvPicPr>
      <xdr:blipFill>
        <a:blip xmlns:r="http://schemas.openxmlformats.org/officeDocument/2006/relationships" r:embed="rId3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52</xdr:row>
      <xdr:rowOff>0</xdr:rowOff>
    </xdr:from>
    <xdr:to>
      <xdr:col>17</xdr:col>
      <xdr:colOff>0</xdr:colOff>
      <xdr:row>53</xdr:row>
      <xdr:rowOff>0</xdr:rowOff>
    </xdr:to>
    <xdr:pic>
      <xdr:nvPicPr>
        <xdr:cNvPr id="41" name="Имя " descr="Descr "/>
        <xdr:cNvPicPr>
          <a:picLocks noChangeAspect="1"/>
        </xdr:cNvPicPr>
      </xdr:nvPicPr>
      <xdr:blipFill>
        <a:blip xmlns:r="http://schemas.openxmlformats.org/officeDocument/2006/relationships" r:embed="rId4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53</xdr:row>
      <xdr:rowOff>0</xdr:rowOff>
    </xdr:from>
    <xdr:to>
      <xdr:col>17</xdr:col>
      <xdr:colOff>0</xdr:colOff>
      <xdr:row>54</xdr:row>
      <xdr:rowOff>0</xdr:rowOff>
    </xdr:to>
    <xdr:pic>
      <xdr:nvPicPr>
        <xdr:cNvPr id="42" name="Имя " descr="Descr "/>
        <xdr:cNvPicPr>
          <a:picLocks noChangeAspect="1"/>
        </xdr:cNvPicPr>
      </xdr:nvPicPr>
      <xdr:blipFill>
        <a:blip xmlns:r="http://schemas.openxmlformats.org/officeDocument/2006/relationships" r:embed="rId4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54</xdr:row>
      <xdr:rowOff>0</xdr:rowOff>
    </xdr:from>
    <xdr:to>
      <xdr:col>17</xdr:col>
      <xdr:colOff>0</xdr:colOff>
      <xdr:row>55</xdr:row>
      <xdr:rowOff>0</xdr:rowOff>
    </xdr:to>
    <xdr:pic>
      <xdr:nvPicPr>
        <xdr:cNvPr id="43" name="Имя " descr="Descr "/>
        <xdr:cNvPicPr>
          <a:picLocks noChangeAspect="1"/>
        </xdr:cNvPicPr>
      </xdr:nvPicPr>
      <xdr:blipFill>
        <a:blip xmlns:r="http://schemas.openxmlformats.org/officeDocument/2006/relationships" r:embed="rId4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55</xdr:row>
      <xdr:rowOff>0</xdr:rowOff>
    </xdr:from>
    <xdr:to>
      <xdr:col>17</xdr:col>
      <xdr:colOff>0</xdr:colOff>
      <xdr:row>56</xdr:row>
      <xdr:rowOff>0</xdr:rowOff>
    </xdr:to>
    <xdr:pic>
      <xdr:nvPicPr>
        <xdr:cNvPr id="44" name="Имя " descr="Descr "/>
        <xdr:cNvPicPr>
          <a:picLocks noChangeAspect="1"/>
        </xdr:cNvPicPr>
      </xdr:nvPicPr>
      <xdr:blipFill>
        <a:blip xmlns:r="http://schemas.openxmlformats.org/officeDocument/2006/relationships" r:embed="rId4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56</xdr:row>
      <xdr:rowOff>0</xdr:rowOff>
    </xdr:from>
    <xdr:to>
      <xdr:col>17</xdr:col>
      <xdr:colOff>0</xdr:colOff>
      <xdr:row>57</xdr:row>
      <xdr:rowOff>0</xdr:rowOff>
    </xdr:to>
    <xdr:pic>
      <xdr:nvPicPr>
        <xdr:cNvPr id="45" name="Имя " descr="Descr "/>
        <xdr:cNvPicPr>
          <a:picLocks noChangeAspect="1"/>
        </xdr:cNvPicPr>
      </xdr:nvPicPr>
      <xdr:blipFill>
        <a:blip xmlns:r="http://schemas.openxmlformats.org/officeDocument/2006/relationships" r:embed="rId4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57</xdr:row>
      <xdr:rowOff>0</xdr:rowOff>
    </xdr:from>
    <xdr:to>
      <xdr:col>17</xdr:col>
      <xdr:colOff>0</xdr:colOff>
      <xdr:row>58</xdr:row>
      <xdr:rowOff>0</xdr:rowOff>
    </xdr:to>
    <xdr:pic>
      <xdr:nvPicPr>
        <xdr:cNvPr id="46" name="Имя " descr="Descr "/>
        <xdr:cNvPicPr>
          <a:picLocks noChangeAspect="1"/>
        </xdr:cNvPicPr>
      </xdr:nvPicPr>
      <xdr:blipFill>
        <a:blip xmlns:r="http://schemas.openxmlformats.org/officeDocument/2006/relationships" r:embed="rId4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58</xdr:row>
      <xdr:rowOff>0</xdr:rowOff>
    </xdr:from>
    <xdr:to>
      <xdr:col>17</xdr:col>
      <xdr:colOff>0</xdr:colOff>
      <xdr:row>59</xdr:row>
      <xdr:rowOff>0</xdr:rowOff>
    </xdr:to>
    <xdr:pic>
      <xdr:nvPicPr>
        <xdr:cNvPr id="47" name="Имя " descr="Descr "/>
        <xdr:cNvPicPr>
          <a:picLocks noChangeAspect="1"/>
        </xdr:cNvPicPr>
      </xdr:nvPicPr>
      <xdr:blipFill>
        <a:blip xmlns:r="http://schemas.openxmlformats.org/officeDocument/2006/relationships" r:embed="rId4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59</xdr:row>
      <xdr:rowOff>0</xdr:rowOff>
    </xdr:from>
    <xdr:to>
      <xdr:col>17</xdr:col>
      <xdr:colOff>0</xdr:colOff>
      <xdr:row>60</xdr:row>
      <xdr:rowOff>0</xdr:rowOff>
    </xdr:to>
    <xdr:pic>
      <xdr:nvPicPr>
        <xdr:cNvPr id="48" name="Имя " descr="Descr "/>
        <xdr:cNvPicPr>
          <a:picLocks noChangeAspect="1"/>
        </xdr:cNvPicPr>
      </xdr:nvPicPr>
      <xdr:blipFill>
        <a:blip xmlns:r="http://schemas.openxmlformats.org/officeDocument/2006/relationships" r:embed="rId4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60</xdr:row>
      <xdr:rowOff>0</xdr:rowOff>
    </xdr:from>
    <xdr:to>
      <xdr:col>17</xdr:col>
      <xdr:colOff>0</xdr:colOff>
      <xdr:row>61</xdr:row>
      <xdr:rowOff>0</xdr:rowOff>
    </xdr:to>
    <xdr:pic>
      <xdr:nvPicPr>
        <xdr:cNvPr id="49" name="Имя " descr="Descr "/>
        <xdr:cNvPicPr>
          <a:picLocks noChangeAspect="1"/>
        </xdr:cNvPicPr>
      </xdr:nvPicPr>
      <xdr:blipFill>
        <a:blip xmlns:r="http://schemas.openxmlformats.org/officeDocument/2006/relationships" r:embed="rId4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61</xdr:row>
      <xdr:rowOff>0</xdr:rowOff>
    </xdr:from>
    <xdr:to>
      <xdr:col>17</xdr:col>
      <xdr:colOff>0</xdr:colOff>
      <xdr:row>62</xdr:row>
      <xdr:rowOff>0</xdr:rowOff>
    </xdr:to>
    <xdr:pic>
      <xdr:nvPicPr>
        <xdr:cNvPr id="50" name="Имя " descr="Descr "/>
        <xdr:cNvPicPr>
          <a:picLocks noChangeAspect="1"/>
        </xdr:cNvPicPr>
      </xdr:nvPicPr>
      <xdr:blipFill>
        <a:blip xmlns:r="http://schemas.openxmlformats.org/officeDocument/2006/relationships" r:embed="rId4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62</xdr:row>
      <xdr:rowOff>0</xdr:rowOff>
    </xdr:from>
    <xdr:to>
      <xdr:col>17</xdr:col>
      <xdr:colOff>0</xdr:colOff>
      <xdr:row>63</xdr:row>
      <xdr:rowOff>0</xdr:rowOff>
    </xdr:to>
    <xdr:pic>
      <xdr:nvPicPr>
        <xdr:cNvPr id="51" name="Имя " descr="Descr "/>
        <xdr:cNvPicPr>
          <a:picLocks noChangeAspect="1"/>
        </xdr:cNvPicPr>
      </xdr:nvPicPr>
      <xdr:blipFill>
        <a:blip xmlns:r="http://schemas.openxmlformats.org/officeDocument/2006/relationships" r:embed="rId5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63</xdr:row>
      <xdr:rowOff>0</xdr:rowOff>
    </xdr:from>
    <xdr:to>
      <xdr:col>17</xdr:col>
      <xdr:colOff>0</xdr:colOff>
      <xdr:row>64</xdr:row>
      <xdr:rowOff>0</xdr:rowOff>
    </xdr:to>
    <xdr:pic>
      <xdr:nvPicPr>
        <xdr:cNvPr id="52" name="Имя " descr="Descr "/>
        <xdr:cNvPicPr>
          <a:picLocks noChangeAspect="1"/>
        </xdr:cNvPicPr>
      </xdr:nvPicPr>
      <xdr:blipFill>
        <a:blip xmlns:r="http://schemas.openxmlformats.org/officeDocument/2006/relationships" r:embed="rId5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64</xdr:row>
      <xdr:rowOff>0</xdr:rowOff>
    </xdr:from>
    <xdr:to>
      <xdr:col>17</xdr:col>
      <xdr:colOff>0</xdr:colOff>
      <xdr:row>65</xdr:row>
      <xdr:rowOff>0</xdr:rowOff>
    </xdr:to>
    <xdr:pic>
      <xdr:nvPicPr>
        <xdr:cNvPr id="53" name="Имя " descr="Descr "/>
        <xdr:cNvPicPr>
          <a:picLocks noChangeAspect="1"/>
        </xdr:cNvPicPr>
      </xdr:nvPicPr>
      <xdr:blipFill>
        <a:blip xmlns:r="http://schemas.openxmlformats.org/officeDocument/2006/relationships" r:embed="rId5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65</xdr:row>
      <xdr:rowOff>0</xdr:rowOff>
    </xdr:from>
    <xdr:to>
      <xdr:col>17</xdr:col>
      <xdr:colOff>0</xdr:colOff>
      <xdr:row>66</xdr:row>
      <xdr:rowOff>0</xdr:rowOff>
    </xdr:to>
    <xdr:pic>
      <xdr:nvPicPr>
        <xdr:cNvPr id="54" name="Имя " descr="Descr "/>
        <xdr:cNvPicPr>
          <a:picLocks noChangeAspect="1"/>
        </xdr:cNvPicPr>
      </xdr:nvPicPr>
      <xdr:blipFill>
        <a:blip xmlns:r="http://schemas.openxmlformats.org/officeDocument/2006/relationships" r:embed="rId5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66</xdr:row>
      <xdr:rowOff>0</xdr:rowOff>
    </xdr:from>
    <xdr:to>
      <xdr:col>17</xdr:col>
      <xdr:colOff>0</xdr:colOff>
      <xdr:row>67</xdr:row>
      <xdr:rowOff>0</xdr:rowOff>
    </xdr:to>
    <xdr:pic>
      <xdr:nvPicPr>
        <xdr:cNvPr id="55" name="Имя " descr="Descr "/>
        <xdr:cNvPicPr>
          <a:picLocks noChangeAspect="1"/>
        </xdr:cNvPicPr>
      </xdr:nvPicPr>
      <xdr:blipFill>
        <a:blip xmlns:r="http://schemas.openxmlformats.org/officeDocument/2006/relationships" r:embed="rId5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67</xdr:row>
      <xdr:rowOff>0</xdr:rowOff>
    </xdr:from>
    <xdr:to>
      <xdr:col>17</xdr:col>
      <xdr:colOff>0</xdr:colOff>
      <xdr:row>68</xdr:row>
      <xdr:rowOff>0</xdr:rowOff>
    </xdr:to>
    <xdr:pic>
      <xdr:nvPicPr>
        <xdr:cNvPr id="56" name="Имя " descr="Descr "/>
        <xdr:cNvPicPr>
          <a:picLocks noChangeAspect="1"/>
        </xdr:cNvPicPr>
      </xdr:nvPicPr>
      <xdr:blipFill>
        <a:blip xmlns:r="http://schemas.openxmlformats.org/officeDocument/2006/relationships" r:embed="rId5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68</xdr:row>
      <xdr:rowOff>0</xdr:rowOff>
    </xdr:from>
    <xdr:to>
      <xdr:col>17</xdr:col>
      <xdr:colOff>0</xdr:colOff>
      <xdr:row>69</xdr:row>
      <xdr:rowOff>0</xdr:rowOff>
    </xdr:to>
    <xdr:pic>
      <xdr:nvPicPr>
        <xdr:cNvPr id="57" name="Имя " descr="Descr "/>
        <xdr:cNvPicPr>
          <a:picLocks noChangeAspect="1"/>
        </xdr:cNvPicPr>
      </xdr:nvPicPr>
      <xdr:blipFill>
        <a:blip xmlns:r="http://schemas.openxmlformats.org/officeDocument/2006/relationships" r:embed="rId5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69</xdr:row>
      <xdr:rowOff>0</xdr:rowOff>
    </xdr:from>
    <xdr:to>
      <xdr:col>17</xdr:col>
      <xdr:colOff>0</xdr:colOff>
      <xdr:row>70</xdr:row>
      <xdr:rowOff>0</xdr:rowOff>
    </xdr:to>
    <xdr:pic>
      <xdr:nvPicPr>
        <xdr:cNvPr id="58" name="Имя " descr="Descr "/>
        <xdr:cNvPicPr>
          <a:picLocks noChangeAspect="1"/>
        </xdr:cNvPicPr>
      </xdr:nvPicPr>
      <xdr:blipFill>
        <a:blip xmlns:r="http://schemas.openxmlformats.org/officeDocument/2006/relationships" r:embed="rId5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70</xdr:row>
      <xdr:rowOff>0</xdr:rowOff>
    </xdr:from>
    <xdr:to>
      <xdr:col>17</xdr:col>
      <xdr:colOff>0</xdr:colOff>
      <xdr:row>71</xdr:row>
      <xdr:rowOff>0</xdr:rowOff>
    </xdr:to>
    <xdr:pic>
      <xdr:nvPicPr>
        <xdr:cNvPr id="59" name="Имя " descr="Descr "/>
        <xdr:cNvPicPr>
          <a:picLocks noChangeAspect="1"/>
        </xdr:cNvPicPr>
      </xdr:nvPicPr>
      <xdr:blipFill>
        <a:blip xmlns:r="http://schemas.openxmlformats.org/officeDocument/2006/relationships" r:embed="rId5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71</xdr:row>
      <xdr:rowOff>0</xdr:rowOff>
    </xdr:from>
    <xdr:to>
      <xdr:col>17</xdr:col>
      <xdr:colOff>0</xdr:colOff>
      <xdr:row>72</xdr:row>
      <xdr:rowOff>0</xdr:rowOff>
    </xdr:to>
    <xdr:pic>
      <xdr:nvPicPr>
        <xdr:cNvPr id="60" name="Имя " descr="Descr "/>
        <xdr:cNvPicPr>
          <a:picLocks noChangeAspect="1"/>
        </xdr:cNvPicPr>
      </xdr:nvPicPr>
      <xdr:blipFill>
        <a:blip xmlns:r="http://schemas.openxmlformats.org/officeDocument/2006/relationships" r:embed="rId5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72</xdr:row>
      <xdr:rowOff>0</xdr:rowOff>
    </xdr:from>
    <xdr:to>
      <xdr:col>17</xdr:col>
      <xdr:colOff>0</xdr:colOff>
      <xdr:row>73</xdr:row>
      <xdr:rowOff>0</xdr:rowOff>
    </xdr:to>
    <xdr:pic>
      <xdr:nvPicPr>
        <xdr:cNvPr id="61" name="Имя " descr="Descr "/>
        <xdr:cNvPicPr>
          <a:picLocks noChangeAspect="1"/>
        </xdr:cNvPicPr>
      </xdr:nvPicPr>
      <xdr:blipFill>
        <a:blip xmlns:r="http://schemas.openxmlformats.org/officeDocument/2006/relationships" r:embed="rId6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73</xdr:row>
      <xdr:rowOff>0</xdr:rowOff>
    </xdr:from>
    <xdr:to>
      <xdr:col>17</xdr:col>
      <xdr:colOff>0</xdr:colOff>
      <xdr:row>74</xdr:row>
      <xdr:rowOff>0</xdr:rowOff>
    </xdr:to>
    <xdr:pic>
      <xdr:nvPicPr>
        <xdr:cNvPr id="62" name="Имя " descr="Descr "/>
        <xdr:cNvPicPr>
          <a:picLocks noChangeAspect="1"/>
        </xdr:cNvPicPr>
      </xdr:nvPicPr>
      <xdr:blipFill>
        <a:blip xmlns:r="http://schemas.openxmlformats.org/officeDocument/2006/relationships" r:embed="rId6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74</xdr:row>
      <xdr:rowOff>0</xdr:rowOff>
    </xdr:from>
    <xdr:to>
      <xdr:col>17</xdr:col>
      <xdr:colOff>0</xdr:colOff>
      <xdr:row>75</xdr:row>
      <xdr:rowOff>0</xdr:rowOff>
    </xdr:to>
    <xdr:pic>
      <xdr:nvPicPr>
        <xdr:cNvPr id="63" name="Имя " descr="Descr "/>
        <xdr:cNvPicPr>
          <a:picLocks noChangeAspect="1"/>
        </xdr:cNvPicPr>
      </xdr:nvPicPr>
      <xdr:blipFill>
        <a:blip xmlns:r="http://schemas.openxmlformats.org/officeDocument/2006/relationships" r:embed="rId6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75</xdr:row>
      <xdr:rowOff>0</xdr:rowOff>
    </xdr:from>
    <xdr:to>
      <xdr:col>17</xdr:col>
      <xdr:colOff>0</xdr:colOff>
      <xdr:row>76</xdr:row>
      <xdr:rowOff>0</xdr:rowOff>
    </xdr:to>
    <xdr:pic>
      <xdr:nvPicPr>
        <xdr:cNvPr id="64" name="Имя " descr="Descr "/>
        <xdr:cNvPicPr>
          <a:picLocks noChangeAspect="1"/>
        </xdr:cNvPicPr>
      </xdr:nvPicPr>
      <xdr:blipFill>
        <a:blip xmlns:r="http://schemas.openxmlformats.org/officeDocument/2006/relationships" r:embed="rId6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76</xdr:row>
      <xdr:rowOff>0</xdr:rowOff>
    </xdr:from>
    <xdr:to>
      <xdr:col>17</xdr:col>
      <xdr:colOff>0</xdr:colOff>
      <xdr:row>77</xdr:row>
      <xdr:rowOff>0</xdr:rowOff>
    </xdr:to>
    <xdr:pic>
      <xdr:nvPicPr>
        <xdr:cNvPr id="65" name="Имя " descr="Descr "/>
        <xdr:cNvPicPr>
          <a:picLocks noChangeAspect="1"/>
        </xdr:cNvPicPr>
      </xdr:nvPicPr>
      <xdr:blipFill>
        <a:blip xmlns:r="http://schemas.openxmlformats.org/officeDocument/2006/relationships" r:embed="rId6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77</xdr:row>
      <xdr:rowOff>0</xdr:rowOff>
    </xdr:from>
    <xdr:to>
      <xdr:col>17</xdr:col>
      <xdr:colOff>0</xdr:colOff>
      <xdr:row>78</xdr:row>
      <xdr:rowOff>0</xdr:rowOff>
    </xdr:to>
    <xdr:pic>
      <xdr:nvPicPr>
        <xdr:cNvPr id="66" name="Имя " descr="Descr "/>
        <xdr:cNvPicPr>
          <a:picLocks noChangeAspect="1"/>
        </xdr:cNvPicPr>
      </xdr:nvPicPr>
      <xdr:blipFill>
        <a:blip xmlns:r="http://schemas.openxmlformats.org/officeDocument/2006/relationships" r:embed="rId6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78</xdr:row>
      <xdr:rowOff>0</xdr:rowOff>
    </xdr:from>
    <xdr:to>
      <xdr:col>17</xdr:col>
      <xdr:colOff>0</xdr:colOff>
      <xdr:row>79</xdr:row>
      <xdr:rowOff>0</xdr:rowOff>
    </xdr:to>
    <xdr:pic>
      <xdr:nvPicPr>
        <xdr:cNvPr id="67" name="Имя " descr="Descr "/>
        <xdr:cNvPicPr>
          <a:picLocks noChangeAspect="1"/>
        </xdr:cNvPicPr>
      </xdr:nvPicPr>
      <xdr:blipFill>
        <a:blip xmlns:r="http://schemas.openxmlformats.org/officeDocument/2006/relationships" r:embed="rId6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79</xdr:row>
      <xdr:rowOff>0</xdr:rowOff>
    </xdr:from>
    <xdr:to>
      <xdr:col>17</xdr:col>
      <xdr:colOff>0</xdr:colOff>
      <xdr:row>80</xdr:row>
      <xdr:rowOff>0</xdr:rowOff>
    </xdr:to>
    <xdr:pic>
      <xdr:nvPicPr>
        <xdr:cNvPr id="68" name="Имя " descr="Descr "/>
        <xdr:cNvPicPr>
          <a:picLocks noChangeAspect="1"/>
        </xdr:cNvPicPr>
      </xdr:nvPicPr>
      <xdr:blipFill>
        <a:blip xmlns:r="http://schemas.openxmlformats.org/officeDocument/2006/relationships" r:embed="rId6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80</xdr:row>
      <xdr:rowOff>0</xdr:rowOff>
    </xdr:from>
    <xdr:to>
      <xdr:col>17</xdr:col>
      <xdr:colOff>0</xdr:colOff>
      <xdr:row>81</xdr:row>
      <xdr:rowOff>0</xdr:rowOff>
    </xdr:to>
    <xdr:pic>
      <xdr:nvPicPr>
        <xdr:cNvPr id="69" name="Имя " descr="Descr "/>
        <xdr:cNvPicPr>
          <a:picLocks noChangeAspect="1"/>
        </xdr:cNvPicPr>
      </xdr:nvPicPr>
      <xdr:blipFill>
        <a:blip xmlns:r="http://schemas.openxmlformats.org/officeDocument/2006/relationships" r:embed="rId6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81</xdr:row>
      <xdr:rowOff>0</xdr:rowOff>
    </xdr:from>
    <xdr:to>
      <xdr:col>17</xdr:col>
      <xdr:colOff>0</xdr:colOff>
      <xdr:row>82</xdr:row>
      <xdr:rowOff>0</xdr:rowOff>
    </xdr:to>
    <xdr:pic>
      <xdr:nvPicPr>
        <xdr:cNvPr id="70" name="Имя " descr="Descr "/>
        <xdr:cNvPicPr>
          <a:picLocks noChangeAspect="1"/>
        </xdr:cNvPicPr>
      </xdr:nvPicPr>
      <xdr:blipFill>
        <a:blip xmlns:r="http://schemas.openxmlformats.org/officeDocument/2006/relationships" r:embed="rId6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82</xdr:row>
      <xdr:rowOff>0</xdr:rowOff>
    </xdr:from>
    <xdr:to>
      <xdr:col>17</xdr:col>
      <xdr:colOff>0</xdr:colOff>
      <xdr:row>83</xdr:row>
      <xdr:rowOff>0</xdr:rowOff>
    </xdr:to>
    <xdr:pic>
      <xdr:nvPicPr>
        <xdr:cNvPr id="71" name="Имя " descr="Descr "/>
        <xdr:cNvPicPr>
          <a:picLocks noChangeAspect="1"/>
        </xdr:cNvPicPr>
      </xdr:nvPicPr>
      <xdr:blipFill>
        <a:blip xmlns:r="http://schemas.openxmlformats.org/officeDocument/2006/relationships" r:embed="rId7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83</xdr:row>
      <xdr:rowOff>0</xdr:rowOff>
    </xdr:from>
    <xdr:to>
      <xdr:col>17</xdr:col>
      <xdr:colOff>0</xdr:colOff>
      <xdr:row>84</xdr:row>
      <xdr:rowOff>0</xdr:rowOff>
    </xdr:to>
    <xdr:pic>
      <xdr:nvPicPr>
        <xdr:cNvPr id="72" name="Имя " descr="Descr "/>
        <xdr:cNvPicPr>
          <a:picLocks noChangeAspect="1"/>
        </xdr:cNvPicPr>
      </xdr:nvPicPr>
      <xdr:blipFill>
        <a:blip xmlns:r="http://schemas.openxmlformats.org/officeDocument/2006/relationships" r:embed="rId7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84</xdr:row>
      <xdr:rowOff>0</xdr:rowOff>
    </xdr:from>
    <xdr:to>
      <xdr:col>17</xdr:col>
      <xdr:colOff>0</xdr:colOff>
      <xdr:row>85</xdr:row>
      <xdr:rowOff>0</xdr:rowOff>
    </xdr:to>
    <xdr:pic>
      <xdr:nvPicPr>
        <xdr:cNvPr id="73" name="Имя " descr="Descr "/>
        <xdr:cNvPicPr>
          <a:picLocks noChangeAspect="1"/>
        </xdr:cNvPicPr>
      </xdr:nvPicPr>
      <xdr:blipFill>
        <a:blip xmlns:r="http://schemas.openxmlformats.org/officeDocument/2006/relationships" r:embed="rId7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86</xdr:row>
      <xdr:rowOff>0</xdr:rowOff>
    </xdr:from>
    <xdr:to>
      <xdr:col>17</xdr:col>
      <xdr:colOff>0</xdr:colOff>
      <xdr:row>87</xdr:row>
      <xdr:rowOff>0</xdr:rowOff>
    </xdr:to>
    <xdr:pic>
      <xdr:nvPicPr>
        <xdr:cNvPr id="74" name="Имя " descr="Descr "/>
        <xdr:cNvPicPr>
          <a:picLocks noChangeAspect="1"/>
        </xdr:cNvPicPr>
      </xdr:nvPicPr>
      <xdr:blipFill>
        <a:blip xmlns:r="http://schemas.openxmlformats.org/officeDocument/2006/relationships" r:embed="rId7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87</xdr:row>
      <xdr:rowOff>0</xdr:rowOff>
    </xdr:from>
    <xdr:to>
      <xdr:col>17</xdr:col>
      <xdr:colOff>0</xdr:colOff>
      <xdr:row>88</xdr:row>
      <xdr:rowOff>0</xdr:rowOff>
    </xdr:to>
    <xdr:pic>
      <xdr:nvPicPr>
        <xdr:cNvPr id="75" name="Имя " descr="Descr "/>
        <xdr:cNvPicPr>
          <a:picLocks noChangeAspect="1"/>
        </xdr:cNvPicPr>
      </xdr:nvPicPr>
      <xdr:blipFill>
        <a:blip xmlns:r="http://schemas.openxmlformats.org/officeDocument/2006/relationships" r:embed="rId7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88</xdr:row>
      <xdr:rowOff>0</xdr:rowOff>
    </xdr:from>
    <xdr:to>
      <xdr:col>17</xdr:col>
      <xdr:colOff>0</xdr:colOff>
      <xdr:row>89</xdr:row>
      <xdr:rowOff>0</xdr:rowOff>
    </xdr:to>
    <xdr:pic>
      <xdr:nvPicPr>
        <xdr:cNvPr id="76" name="Имя " descr="Descr "/>
        <xdr:cNvPicPr>
          <a:picLocks noChangeAspect="1"/>
        </xdr:cNvPicPr>
      </xdr:nvPicPr>
      <xdr:blipFill>
        <a:blip xmlns:r="http://schemas.openxmlformats.org/officeDocument/2006/relationships" r:embed="rId7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89</xdr:row>
      <xdr:rowOff>0</xdr:rowOff>
    </xdr:from>
    <xdr:to>
      <xdr:col>17</xdr:col>
      <xdr:colOff>0</xdr:colOff>
      <xdr:row>90</xdr:row>
      <xdr:rowOff>0</xdr:rowOff>
    </xdr:to>
    <xdr:pic>
      <xdr:nvPicPr>
        <xdr:cNvPr id="77" name="Имя " descr="Descr "/>
        <xdr:cNvPicPr>
          <a:picLocks noChangeAspect="1"/>
        </xdr:cNvPicPr>
      </xdr:nvPicPr>
      <xdr:blipFill>
        <a:blip xmlns:r="http://schemas.openxmlformats.org/officeDocument/2006/relationships" r:embed="rId7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90</xdr:row>
      <xdr:rowOff>0</xdr:rowOff>
    </xdr:from>
    <xdr:to>
      <xdr:col>17</xdr:col>
      <xdr:colOff>0</xdr:colOff>
      <xdr:row>91</xdr:row>
      <xdr:rowOff>0</xdr:rowOff>
    </xdr:to>
    <xdr:pic>
      <xdr:nvPicPr>
        <xdr:cNvPr id="78" name="Имя " descr="Descr "/>
        <xdr:cNvPicPr>
          <a:picLocks noChangeAspect="1"/>
        </xdr:cNvPicPr>
      </xdr:nvPicPr>
      <xdr:blipFill>
        <a:blip xmlns:r="http://schemas.openxmlformats.org/officeDocument/2006/relationships" r:embed="rId7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91</xdr:row>
      <xdr:rowOff>0</xdr:rowOff>
    </xdr:from>
    <xdr:to>
      <xdr:col>17</xdr:col>
      <xdr:colOff>0</xdr:colOff>
      <xdr:row>92</xdr:row>
      <xdr:rowOff>0</xdr:rowOff>
    </xdr:to>
    <xdr:pic>
      <xdr:nvPicPr>
        <xdr:cNvPr id="79" name="Имя " descr="Descr "/>
        <xdr:cNvPicPr>
          <a:picLocks noChangeAspect="1"/>
        </xdr:cNvPicPr>
      </xdr:nvPicPr>
      <xdr:blipFill>
        <a:blip xmlns:r="http://schemas.openxmlformats.org/officeDocument/2006/relationships" r:embed="rId7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92</xdr:row>
      <xdr:rowOff>0</xdr:rowOff>
    </xdr:from>
    <xdr:to>
      <xdr:col>17</xdr:col>
      <xdr:colOff>0</xdr:colOff>
      <xdr:row>93</xdr:row>
      <xdr:rowOff>0</xdr:rowOff>
    </xdr:to>
    <xdr:pic>
      <xdr:nvPicPr>
        <xdr:cNvPr id="80" name="Имя " descr="Descr "/>
        <xdr:cNvPicPr>
          <a:picLocks noChangeAspect="1"/>
        </xdr:cNvPicPr>
      </xdr:nvPicPr>
      <xdr:blipFill>
        <a:blip xmlns:r="http://schemas.openxmlformats.org/officeDocument/2006/relationships" r:embed="rId7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93</xdr:row>
      <xdr:rowOff>0</xdr:rowOff>
    </xdr:from>
    <xdr:to>
      <xdr:col>17</xdr:col>
      <xdr:colOff>0</xdr:colOff>
      <xdr:row>94</xdr:row>
      <xdr:rowOff>0</xdr:rowOff>
    </xdr:to>
    <xdr:pic>
      <xdr:nvPicPr>
        <xdr:cNvPr id="81" name="Имя " descr="Descr "/>
        <xdr:cNvPicPr>
          <a:picLocks noChangeAspect="1"/>
        </xdr:cNvPicPr>
      </xdr:nvPicPr>
      <xdr:blipFill>
        <a:blip xmlns:r="http://schemas.openxmlformats.org/officeDocument/2006/relationships" r:embed="rId8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94</xdr:row>
      <xdr:rowOff>0</xdr:rowOff>
    </xdr:from>
    <xdr:to>
      <xdr:col>17</xdr:col>
      <xdr:colOff>0</xdr:colOff>
      <xdr:row>95</xdr:row>
      <xdr:rowOff>0</xdr:rowOff>
    </xdr:to>
    <xdr:pic>
      <xdr:nvPicPr>
        <xdr:cNvPr id="82" name="Имя " descr="Descr "/>
        <xdr:cNvPicPr>
          <a:picLocks noChangeAspect="1"/>
        </xdr:cNvPicPr>
      </xdr:nvPicPr>
      <xdr:blipFill>
        <a:blip xmlns:r="http://schemas.openxmlformats.org/officeDocument/2006/relationships" r:embed="rId8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95</xdr:row>
      <xdr:rowOff>0</xdr:rowOff>
    </xdr:from>
    <xdr:to>
      <xdr:col>17</xdr:col>
      <xdr:colOff>0</xdr:colOff>
      <xdr:row>96</xdr:row>
      <xdr:rowOff>0</xdr:rowOff>
    </xdr:to>
    <xdr:pic>
      <xdr:nvPicPr>
        <xdr:cNvPr id="83" name="Имя " descr="Descr "/>
        <xdr:cNvPicPr>
          <a:picLocks noChangeAspect="1"/>
        </xdr:cNvPicPr>
      </xdr:nvPicPr>
      <xdr:blipFill>
        <a:blip xmlns:r="http://schemas.openxmlformats.org/officeDocument/2006/relationships" r:embed="rId8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96</xdr:row>
      <xdr:rowOff>0</xdr:rowOff>
    </xdr:from>
    <xdr:to>
      <xdr:col>17</xdr:col>
      <xdr:colOff>0</xdr:colOff>
      <xdr:row>97</xdr:row>
      <xdr:rowOff>0</xdr:rowOff>
    </xdr:to>
    <xdr:pic>
      <xdr:nvPicPr>
        <xdr:cNvPr id="84" name="Имя " descr="Descr "/>
        <xdr:cNvPicPr>
          <a:picLocks noChangeAspect="1"/>
        </xdr:cNvPicPr>
      </xdr:nvPicPr>
      <xdr:blipFill>
        <a:blip xmlns:r="http://schemas.openxmlformats.org/officeDocument/2006/relationships" r:embed="rId8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97</xdr:row>
      <xdr:rowOff>0</xdr:rowOff>
    </xdr:from>
    <xdr:to>
      <xdr:col>17</xdr:col>
      <xdr:colOff>0</xdr:colOff>
      <xdr:row>98</xdr:row>
      <xdr:rowOff>0</xdr:rowOff>
    </xdr:to>
    <xdr:pic>
      <xdr:nvPicPr>
        <xdr:cNvPr id="85" name="Имя " descr="Descr "/>
        <xdr:cNvPicPr>
          <a:picLocks noChangeAspect="1"/>
        </xdr:cNvPicPr>
      </xdr:nvPicPr>
      <xdr:blipFill>
        <a:blip xmlns:r="http://schemas.openxmlformats.org/officeDocument/2006/relationships" r:embed="rId8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98</xdr:row>
      <xdr:rowOff>0</xdr:rowOff>
    </xdr:from>
    <xdr:to>
      <xdr:col>17</xdr:col>
      <xdr:colOff>0</xdr:colOff>
      <xdr:row>99</xdr:row>
      <xdr:rowOff>0</xdr:rowOff>
    </xdr:to>
    <xdr:pic>
      <xdr:nvPicPr>
        <xdr:cNvPr id="86" name="Имя " descr="Descr "/>
        <xdr:cNvPicPr>
          <a:picLocks noChangeAspect="1"/>
        </xdr:cNvPicPr>
      </xdr:nvPicPr>
      <xdr:blipFill>
        <a:blip xmlns:r="http://schemas.openxmlformats.org/officeDocument/2006/relationships" r:embed="rId8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99</xdr:row>
      <xdr:rowOff>0</xdr:rowOff>
    </xdr:from>
    <xdr:to>
      <xdr:col>17</xdr:col>
      <xdr:colOff>0</xdr:colOff>
      <xdr:row>100</xdr:row>
      <xdr:rowOff>0</xdr:rowOff>
    </xdr:to>
    <xdr:pic>
      <xdr:nvPicPr>
        <xdr:cNvPr id="87" name="Имя " descr="Descr "/>
        <xdr:cNvPicPr>
          <a:picLocks noChangeAspect="1"/>
        </xdr:cNvPicPr>
      </xdr:nvPicPr>
      <xdr:blipFill>
        <a:blip xmlns:r="http://schemas.openxmlformats.org/officeDocument/2006/relationships" r:embed="rId8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100</xdr:row>
      <xdr:rowOff>0</xdr:rowOff>
    </xdr:from>
    <xdr:to>
      <xdr:col>17</xdr:col>
      <xdr:colOff>0</xdr:colOff>
      <xdr:row>101</xdr:row>
      <xdr:rowOff>0</xdr:rowOff>
    </xdr:to>
    <xdr:pic>
      <xdr:nvPicPr>
        <xdr:cNvPr id="88" name="Имя " descr="Descr "/>
        <xdr:cNvPicPr>
          <a:picLocks noChangeAspect="1"/>
        </xdr:cNvPicPr>
      </xdr:nvPicPr>
      <xdr:blipFill>
        <a:blip xmlns:r="http://schemas.openxmlformats.org/officeDocument/2006/relationships" r:embed="rId8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101</xdr:row>
      <xdr:rowOff>0</xdr:rowOff>
    </xdr:from>
    <xdr:to>
      <xdr:col>17</xdr:col>
      <xdr:colOff>0</xdr:colOff>
      <xdr:row>102</xdr:row>
      <xdr:rowOff>0</xdr:rowOff>
    </xdr:to>
    <xdr:pic>
      <xdr:nvPicPr>
        <xdr:cNvPr id="89" name="Имя " descr="Descr "/>
        <xdr:cNvPicPr>
          <a:picLocks noChangeAspect="1"/>
        </xdr:cNvPicPr>
      </xdr:nvPicPr>
      <xdr:blipFill>
        <a:blip xmlns:r="http://schemas.openxmlformats.org/officeDocument/2006/relationships" r:embed="rId8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102</xdr:row>
      <xdr:rowOff>0</xdr:rowOff>
    </xdr:from>
    <xdr:to>
      <xdr:col>17</xdr:col>
      <xdr:colOff>0</xdr:colOff>
      <xdr:row>103</xdr:row>
      <xdr:rowOff>0</xdr:rowOff>
    </xdr:to>
    <xdr:pic>
      <xdr:nvPicPr>
        <xdr:cNvPr id="90" name="Имя " descr="Descr "/>
        <xdr:cNvPicPr>
          <a:picLocks noChangeAspect="1"/>
        </xdr:cNvPicPr>
      </xdr:nvPicPr>
      <xdr:blipFill>
        <a:blip xmlns:r="http://schemas.openxmlformats.org/officeDocument/2006/relationships" r:embed="rId8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103</xdr:row>
      <xdr:rowOff>0</xdr:rowOff>
    </xdr:from>
    <xdr:to>
      <xdr:col>17</xdr:col>
      <xdr:colOff>0</xdr:colOff>
      <xdr:row>104</xdr:row>
      <xdr:rowOff>0</xdr:rowOff>
    </xdr:to>
    <xdr:pic>
      <xdr:nvPicPr>
        <xdr:cNvPr id="91" name="Имя " descr="Descr "/>
        <xdr:cNvPicPr>
          <a:picLocks noChangeAspect="1"/>
        </xdr:cNvPicPr>
      </xdr:nvPicPr>
      <xdr:blipFill>
        <a:blip xmlns:r="http://schemas.openxmlformats.org/officeDocument/2006/relationships" r:embed="rId9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104</xdr:row>
      <xdr:rowOff>0</xdr:rowOff>
    </xdr:from>
    <xdr:to>
      <xdr:col>17</xdr:col>
      <xdr:colOff>0</xdr:colOff>
      <xdr:row>105</xdr:row>
      <xdr:rowOff>0</xdr:rowOff>
    </xdr:to>
    <xdr:pic>
      <xdr:nvPicPr>
        <xdr:cNvPr id="92" name="Имя " descr="Descr "/>
        <xdr:cNvPicPr>
          <a:picLocks noChangeAspect="1"/>
        </xdr:cNvPicPr>
      </xdr:nvPicPr>
      <xdr:blipFill>
        <a:blip xmlns:r="http://schemas.openxmlformats.org/officeDocument/2006/relationships" r:embed="rId9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105</xdr:row>
      <xdr:rowOff>0</xdr:rowOff>
    </xdr:from>
    <xdr:to>
      <xdr:col>17</xdr:col>
      <xdr:colOff>0</xdr:colOff>
      <xdr:row>106</xdr:row>
      <xdr:rowOff>0</xdr:rowOff>
    </xdr:to>
    <xdr:pic>
      <xdr:nvPicPr>
        <xdr:cNvPr id="93" name="Имя " descr="Descr "/>
        <xdr:cNvPicPr>
          <a:picLocks noChangeAspect="1"/>
        </xdr:cNvPicPr>
      </xdr:nvPicPr>
      <xdr:blipFill>
        <a:blip xmlns:r="http://schemas.openxmlformats.org/officeDocument/2006/relationships" r:embed="rId9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106</xdr:row>
      <xdr:rowOff>0</xdr:rowOff>
    </xdr:from>
    <xdr:to>
      <xdr:col>17</xdr:col>
      <xdr:colOff>0</xdr:colOff>
      <xdr:row>107</xdr:row>
      <xdr:rowOff>0</xdr:rowOff>
    </xdr:to>
    <xdr:pic>
      <xdr:nvPicPr>
        <xdr:cNvPr id="94" name="Имя " descr="Descr "/>
        <xdr:cNvPicPr>
          <a:picLocks noChangeAspect="1"/>
        </xdr:cNvPicPr>
      </xdr:nvPicPr>
      <xdr:blipFill>
        <a:blip xmlns:r="http://schemas.openxmlformats.org/officeDocument/2006/relationships" r:embed="rId9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107</xdr:row>
      <xdr:rowOff>0</xdr:rowOff>
    </xdr:from>
    <xdr:to>
      <xdr:col>17</xdr:col>
      <xdr:colOff>0</xdr:colOff>
      <xdr:row>108</xdr:row>
      <xdr:rowOff>0</xdr:rowOff>
    </xdr:to>
    <xdr:pic>
      <xdr:nvPicPr>
        <xdr:cNvPr id="95" name="Имя " descr="Descr "/>
        <xdr:cNvPicPr>
          <a:picLocks noChangeAspect="1"/>
        </xdr:cNvPicPr>
      </xdr:nvPicPr>
      <xdr:blipFill>
        <a:blip xmlns:r="http://schemas.openxmlformats.org/officeDocument/2006/relationships" r:embed="rId9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108</xdr:row>
      <xdr:rowOff>0</xdr:rowOff>
    </xdr:from>
    <xdr:to>
      <xdr:col>17</xdr:col>
      <xdr:colOff>0</xdr:colOff>
      <xdr:row>109</xdr:row>
      <xdr:rowOff>0</xdr:rowOff>
    </xdr:to>
    <xdr:pic>
      <xdr:nvPicPr>
        <xdr:cNvPr id="96" name="Имя " descr="Descr "/>
        <xdr:cNvPicPr>
          <a:picLocks noChangeAspect="1"/>
        </xdr:cNvPicPr>
      </xdr:nvPicPr>
      <xdr:blipFill>
        <a:blip xmlns:r="http://schemas.openxmlformats.org/officeDocument/2006/relationships" r:embed="rId9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109</xdr:row>
      <xdr:rowOff>0</xdr:rowOff>
    </xdr:from>
    <xdr:to>
      <xdr:col>17</xdr:col>
      <xdr:colOff>0</xdr:colOff>
      <xdr:row>110</xdr:row>
      <xdr:rowOff>0</xdr:rowOff>
    </xdr:to>
    <xdr:pic>
      <xdr:nvPicPr>
        <xdr:cNvPr id="97" name="Имя " descr="Descr "/>
        <xdr:cNvPicPr>
          <a:picLocks noChangeAspect="1"/>
        </xdr:cNvPicPr>
      </xdr:nvPicPr>
      <xdr:blipFill>
        <a:blip xmlns:r="http://schemas.openxmlformats.org/officeDocument/2006/relationships" r:embed="rId9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110</xdr:row>
      <xdr:rowOff>0</xdr:rowOff>
    </xdr:from>
    <xdr:to>
      <xdr:col>17</xdr:col>
      <xdr:colOff>0</xdr:colOff>
      <xdr:row>111</xdr:row>
      <xdr:rowOff>0</xdr:rowOff>
    </xdr:to>
    <xdr:pic>
      <xdr:nvPicPr>
        <xdr:cNvPr id="98" name="Имя " descr="Descr "/>
        <xdr:cNvPicPr>
          <a:picLocks noChangeAspect="1"/>
        </xdr:cNvPicPr>
      </xdr:nvPicPr>
      <xdr:blipFill>
        <a:blip xmlns:r="http://schemas.openxmlformats.org/officeDocument/2006/relationships" r:embed="rId9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111</xdr:row>
      <xdr:rowOff>0</xdr:rowOff>
    </xdr:from>
    <xdr:to>
      <xdr:col>17</xdr:col>
      <xdr:colOff>0</xdr:colOff>
      <xdr:row>112</xdr:row>
      <xdr:rowOff>0</xdr:rowOff>
    </xdr:to>
    <xdr:pic>
      <xdr:nvPicPr>
        <xdr:cNvPr id="99" name="Имя " descr="Descr "/>
        <xdr:cNvPicPr>
          <a:picLocks noChangeAspect="1"/>
        </xdr:cNvPicPr>
      </xdr:nvPicPr>
      <xdr:blipFill>
        <a:blip xmlns:r="http://schemas.openxmlformats.org/officeDocument/2006/relationships" r:embed="rId9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112</xdr:row>
      <xdr:rowOff>0</xdr:rowOff>
    </xdr:from>
    <xdr:to>
      <xdr:col>17</xdr:col>
      <xdr:colOff>0</xdr:colOff>
      <xdr:row>113</xdr:row>
      <xdr:rowOff>0</xdr:rowOff>
    </xdr:to>
    <xdr:pic>
      <xdr:nvPicPr>
        <xdr:cNvPr id="100" name="Имя " descr="Descr "/>
        <xdr:cNvPicPr>
          <a:picLocks noChangeAspect="1"/>
        </xdr:cNvPicPr>
      </xdr:nvPicPr>
      <xdr:blipFill>
        <a:blip xmlns:r="http://schemas.openxmlformats.org/officeDocument/2006/relationships" r:embed="rId9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113</xdr:row>
      <xdr:rowOff>0</xdr:rowOff>
    </xdr:from>
    <xdr:to>
      <xdr:col>17</xdr:col>
      <xdr:colOff>0</xdr:colOff>
      <xdr:row>114</xdr:row>
      <xdr:rowOff>0</xdr:rowOff>
    </xdr:to>
    <xdr:pic>
      <xdr:nvPicPr>
        <xdr:cNvPr id="101" name="Имя " descr="Descr "/>
        <xdr:cNvPicPr>
          <a:picLocks noChangeAspect="1"/>
        </xdr:cNvPicPr>
      </xdr:nvPicPr>
      <xdr:blipFill>
        <a:blip xmlns:r="http://schemas.openxmlformats.org/officeDocument/2006/relationships" r:embed="rId10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114</xdr:row>
      <xdr:rowOff>0</xdr:rowOff>
    </xdr:from>
    <xdr:to>
      <xdr:col>17</xdr:col>
      <xdr:colOff>0</xdr:colOff>
      <xdr:row>115</xdr:row>
      <xdr:rowOff>0</xdr:rowOff>
    </xdr:to>
    <xdr:pic>
      <xdr:nvPicPr>
        <xdr:cNvPr id="102" name="Имя " descr="Descr "/>
        <xdr:cNvPicPr>
          <a:picLocks noChangeAspect="1"/>
        </xdr:cNvPicPr>
      </xdr:nvPicPr>
      <xdr:blipFill>
        <a:blip xmlns:r="http://schemas.openxmlformats.org/officeDocument/2006/relationships" r:embed="rId10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115</xdr:row>
      <xdr:rowOff>0</xdr:rowOff>
    </xdr:from>
    <xdr:to>
      <xdr:col>17</xdr:col>
      <xdr:colOff>0</xdr:colOff>
      <xdr:row>116</xdr:row>
      <xdr:rowOff>0</xdr:rowOff>
    </xdr:to>
    <xdr:pic>
      <xdr:nvPicPr>
        <xdr:cNvPr id="103" name="Имя " descr="Descr "/>
        <xdr:cNvPicPr>
          <a:picLocks noChangeAspect="1"/>
        </xdr:cNvPicPr>
      </xdr:nvPicPr>
      <xdr:blipFill>
        <a:blip xmlns:r="http://schemas.openxmlformats.org/officeDocument/2006/relationships" r:embed="rId10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116</xdr:row>
      <xdr:rowOff>0</xdr:rowOff>
    </xdr:from>
    <xdr:to>
      <xdr:col>17</xdr:col>
      <xdr:colOff>0</xdr:colOff>
      <xdr:row>117</xdr:row>
      <xdr:rowOff>0</xdr:rowOff>
    </xdr:to>
    <xdr:pic>
      <xdr:nvPicPr>
        <xdr:cNvPr id="104" name="Имя " descr="Descr "/>
        <xdr:cNvPicPr>
          <a:picLocks noChangeAspect="1"/>
        </xdr:cNvPicPr>
      </xdr:nvPicPr>
      <xdr:blipFill>
        <a:blip xmlns:r="http://schemas.openxmlformats.org/officeDocument/2006/relationships" r:embed="rId10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117</xdr:row>
      <xdr:rowOff>0</xdr:rowOff>
    </xdr:from>
    <xdr:to>
      <xdr:col>17</xdr:col>
      <xdr:colOff>0</xdr:colOff>
      <xdr:row>118</xdr:row>
      <xdr:rowOff>0</xdr:rowOff>
    </xdr:to>
    <xdr:pic>
      <xdr:nvPicPr>
        <xdr:cNvPr id="105" name="Имя " descr="Descr "/>
        <xdr:cNvPicPr>
          <a:picLocks noChangeAspect="1"/>
        </xdr:cNvPicPr>
      </xdr:nvPicPr>
      <xdr:blipFill>
        <a:blip xmlns:r="http://schemas.openxmlformats.org/officeDocument/2006/relationships" r:embed="rId10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118</xdr:row>
      <xdr:rowOff>0</xdr:rowOff>
    </xdr:from>
    <xdr:to>
      <xdr:col>17</xdr:col>
      <xdr:colOff>0</xdr:colOff>
      <xdr:row>119</xdr:row>
      <xdr:rowOff>0</xdr:rowOff>
    </xdr:to>
    <xdr:pic>
      <xdr:nvPicPr>
        <xdr:cNvPr id="106" name="Имя " descr="Descr "/>
        <xdr:cNvPicPr>
          <a:picLocks noChangeAspect="1"/>
        </xdr:cNvPicPr>
      </xdr:nvPicPr>
      <xdr:blipFill>
        <a:blip xmlns:r="http://schemas.openxmlformats.org/officeDocument/2006/relationships" r:embed="rId10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119</xdr:row>
      <xdr:rowOff>0</xdr:rowOff>
    </xdr:from>
    <xdr:to>
      <xdr:col>17</xdr:col>
      <xdr:colOff>0</xdr:colOff>
      <xdr:row>120</xdr:row>
      <xdr:rowOff>0</xdr:rowOff>
    </xdr:to>
    <xdr:pic>
      <xdr:nvPicPr>
        <xdr:cNvPr id="107" name="Имя " descr="Descr "/>
        <xdr:cNvPicPr>
          <a:picLocks noChangeAspect="1"/>
        </xdr:cNvPicPr>
      </xdr:nvPicPr>
      <xdr:blipFill>
        <a:blip xmlns:r="http://schemas.openxmlformats.org/officeDocument/2006/relationships" r:embed="rId10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120</xdr:row>
      <xdr:rowOff>0</xdr:rowOff>
    </xdr:from>
    <xdr:to>
      <xdr:col>17</xdr:col>
      <xdr:colOff>0</xdr:colOff>
      <xdr:row>121</xdr:row>
      <xdr:rowOff>0</xdr:rowOff>
    </xdr:to>
    <xdr:pic>
      <xdr:nvPicPr>
        <xdr:cNvPr id="108" name="Имя " descr="Descr "/>
        <xdr:cNvPicPr>
          <a:picLocks noChangeAspect="1"/>
        </xdr:cNvPicPr>
      </xdr:nvPicPr>
      <xdr:blipFill>
        <a:blip xmlns:r="http://schemas.openxmlformats.org/officeDocument/2006/relationships" r:embed="rId10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121</xdr:row>
      <xdr:rowOff>0</xdr:rowOff>
    </xdr:from>
    <xdr:to>
      <xdr:col>17</xdr:col>
      <xdr:colOff>0</xdr:colOff>
      <xdr:row>122</xdr:row>
      <xdr:rowOff>0</xdr:rowOff>
    </xdr:to>
    <xdr:pic>
      <xdr:nvPicPr>
        <xdr:cNvPr id="109" name="Имя " descr="Descr "/>
        <xdr:cNvPicPr>
          <a:picLocks noChangeAspect="1"/>
        </xdr:cNvPicPr>
      </xdr:nvPicPr>
      <xdr:blipFill>
        <a:blip xmlns:r="http://schemas.openxmlformats.org/officeDocument/2006/relationships" r:embed="rId10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122</xdr:row>
      <xdr:rowOff>0</xdr:rowOff>
    </xdr:from>
    <xdr:to>
      <xdr:col>17</xdr:col>
      <xdr:colOff>0</xdr:colOff>
      <xdr:row>123</xdr:row>
      <xdr:rowOff>0</xdr:rowOff>
    </xdr:to>
    <xdr:pic>
      <xdr:nvPicPr>
        <xdr:cNvPr id="110" name="Имя " descr="Descr "/>
        <xdr:cNvPicPr>
          <a:picLocks noChangeAspect="1"/>
        </xdr:cNvPicPr>
      </xdr:nvPicPr>
      <xdr:blipFill>
        <a:blip xmlns:r="http://schemas.openxmlformats.org/officeDocument/2006/relationships" r:embed="rId10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123</xdr:row>
      <xdr:rowOff>0</xdr:rowOff>
    </xdr:from>
    <xdr:to>
      <xdr:col>17</xdr:col>
      <xdr:colOff>0</xdr:colOff>
      <xdr:row>124</xdr:row>
      <xdr:rowOff>0</xdr:rowOff>
    </xdr:to>
    <xdr:pic>
      <xdr:nvPicPr>
        <xdr:cNvPr id="111" name="Имя " descr="Descr "/>
        <xdr:cNvPicPr>
          <a:picLocks noChangeAspect="1"/>
        </xdr:cNvPicPr>
      </xdr:nvPicPr>
      <xdr:blipFill>
        <a:blip xmlns:r="http://schemas.openxmlformats.org/officeDocument/2006/relationships" r:embed="rId11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124</xdr:row>
      <xdr:rowOff>0</xdr:rowOff>
    </xdr:from>
    <xdr:to>
      <xdr:col>17</xdr:col>
      <xdr:colOff>0</xdr:colOff>
      <xdr:row>125</xdr:row>
      <xdr:rowOff>0</xdr:rowOff>
    </xdr:to>
    <xdr:pic>
      <xdr:nvPicPr>
        <xdr:cNvPr id="112" name="Имя " descr="Descr "/>
        <xdr:cNvPicPr>
          <a:picLocks noChangeAspect="1"/>
        </xdr:cNvPicPr>
      </xdr:nvPicPr>
      <xdr:blipFill>
        <a:blip xmlns:r="http://schemas.openxmlformats.org/officeDocument/2006/relationships" r:embed="rId11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125</xdr:row>
      <xdr:rowOff>0</xdr:rowOff>
    </xdr:from>
    <xdr:to>
      <xdr:col>17</xdr:col>
      <xdr:colOff>0</xdr:colOff>
      <xdr:row>126</xdr:row>
      <xdr:rowOff>0</xdr:rowOff>
    </xdr:to>
    <xdr:pic>
      <xdr:nvPicPr>
        <xdr:cNvPr id="113" name="Имя " descr="Descr "/>
        <xdr:cNvPicPr>
          <a:picLocks noChangeAspect="1"/>
        </xdr:cNvPicPr>
      </xdr:nvPicPr>
      <xdr:blipFill>
        <a:blip xmlns:r="http://schemas.openxmlformats.org/officeDocument/2006/relationships" r:embed="rId11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126</xdr:row>
      <xdr:rowOff>0</xdr:rowOff>
    </xdr:from>
    <xdr:to>
      <xdr:col>17</xdr:col>
      <xdr:colOff>0</xdr:colOff>
      <xdr:row>127</xdr:row>
      <xdr:rowOff>0</xdr:rowOff>
    </xdr:to>
    <xdr:pic>
      <xdr:nvPicPr>
        <xdr:cNvPr id="114" name="Имя " descr="Descr "/>
        <xdr:cNvPicPr>
          <a:picLocks noChangeAspect="1"/>
        </xdr:cNvPicPr>
      </xdr:nvPicPr>
      <xdr:blipFill>
        <a:blip xmlns:r="http://schemas.openxmlformats.org/officeDocument/2006/relationships" r:embed="rId11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127</xdr:row>
      <xdr:rowOff>0</xdr:rowOff>
    </xdr:from>
    <xdr:to>
      <xdr:col>17</xdr:col>
      <xdr:colOff>0</xdr:colOff>
      <xdr:row>128</xdr:row>
      <xdr:rowOff>0</xdr:rowOff>
    </xdr:to>
    <xdr:pic>
      <xdr:nvPicPr>
        <xdr:cNvPr id="115" name="Имя " descr="Descr "/>
        <xdr:cNvPicPr>
          <a:picLocks noChangeAspect="1"/>
        </xdr:cNvPicPr>
      </xdr:nvPicPr>
      <xdr:blipFill>
        <a:blip xmlns:r="http://schemas.openxmlformats.org/officeDocument/2006/relationships" r:embed="rId11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128</xdr:row>
      <xdr:rowOff>0</xdr:rowOff>
    </xdr:from>
    <xdr:to>
      <xdr:col>17</xdr:col>
      <xdr:colOff>0</xdr:colOff>
      <xdr:row>129</xdr:row>
      <xdr:rowOff>0</xdr:rowOff>
    </xdr:to>
    <xdr:pic>
      <xdr:nvPicPr>
        <xdr:cNvPr id="116" name="Имя " descr="Descr "/>
        <xdr:cNvPicPr>
          <a:picLocks noChangeAspect="1"/>
        </xdr:cNvPicPr>
      </xdr:nvPicPr>
      <xdr:blipFill>
        <a:blip xmlns:r="http://schemas.openxmlformats.org/officeDocument/2006/relationships" r:embed="rId11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129</xdr:row>
      <xdr:rowOff>0</xdr:rowOff>
    </xdr:from>
    <xdr:to>
      <xdr:col>17</xdr:col>
      <xdr:colOff>0</xdr:colOff>
      <xdr:row>130</xdr:row>
      <xdr:rowOff>0</xdr:rowOff>
    </xdr:to>
    <xdr:pic>
      <xdr:nvPicPr>
        <xdr:cNvPr id="117" name="Имя " descr="Descr "/>
        <xdr:cNvPicPr>
          <a:picLocks noChangeAspect="1"/>
        </xdr:cNvPicPr>
      </xdr:nvPicPr>
      <xdr:blipFill>
        <a:blip xmlns:r="http://schemas.openxmlformats.org/officeDocument/2006/relationships" r:embed="rId11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130</xdr:row>
      <xdr:rowOff>0</xdr:rowOff>
    </xdr:from>
    <xdr:to>
      <xdr:col>17</xdr:col>
      <xdr:colOff>0</xdr:colOff>
      <xdr:row>131</xdr:row>
      <xdr:rowOff>0</xdr:rowOff>
    </xdr:to>
    <xdr:pic>
      <xdr:nvPicPr>
        <xdr:cNvPr id="118" name="Имя " descr="Descr "/>
        <xdr:cNvPicPr>
          <a:picLocks noChangeAspect="1"/>
        </xdr:cNvPicPr>
      </xdr:nvPicPr>
      <xdr:blipFill>
        <a:blip xmlns:r="http://schemas.openxmlformats.org/officeDocument/2006/relationships" r:embed="rId11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131</xdr:row>
      <xdr:rowOff>0</xdr:rowOff>
    </xdr:from>
    <xdr:to>
      <xdr:col>17</xdr:col>
      <xdr:colOff>0</xdr:colOff>
      <xdr:row>132</xdr:row>
      <xdr:rowOff>0</xdr:rowOff>
    </xdr:to>
    <xdr:pic>
      <xdr:nvPicPr>
        <xdr:cNvPr id="119" name="Имя " descr="Descr "/>
        <xdr:cNvPicPr>
          <a:picLocks noChangeAspect="1"/>
        </xdr:cNvPicPr>
      </xdr:nvPicPr>
      <xdr:blipFill>
        <a:blip xmlns:r="http://schemas.openxmlformats.org/officeDocument/2006/relationships" r:embed="rId11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132</xdr:row>
      <xdr:rowOff>0</xdr:rowOff>
    </xdr:from>
    <xdr:to>
      <xdr:col>17</xdr:col>
      <xdr:colOff>0</xdr:colOff>
      <xdr:row>133</xdr:row>
      <xdr:rowOff>0</xdr:rowOff>
    </xdr:to>
    <xdr:pic>
      <xdr:nvPicPr>
        <xdr:cNvPr id="120" name="Имя " descr="Descr "/>
        <xdr:cNvPicPr>
          <a:picLocks noChangeAspect="1"/>
        </xdr:cNvPicPr>
      </xdr:nvPicPr>
      <xdr:blipFill>
        <a:blip xmlns:r="http://schemas.openxmlformats.org/officeDocument/2006/relationships" r:embed="rId11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133</xdr:row>
      <xdr:rowOff>0</xdr:rowOff>
    </xdr:from>
    <xdr:to>
      <xdr:col>17</xdr:col>
      <xdr:colOff>0</xdr:colOff>
      <xdr:row>134</xdr:row>
      <xdr:rowOff>0</xdr:rowOff>
    </xdr:to>
    <xdr:pic>
      <xdr:nvPicPr>
        <xdr:cNvPr id="121" name="Имя " descr="Descr "/>
        <xdr:cNvPicPr>
          <a:picLocks noChangeAspect="1"/>
        </xdr:cNvPicPr>
      </xdr:nvPicPr>
      <xdr:blipFill>
        <a:blip xmlns:r="http://schemas.openxmlformats.org/officeDocument/2006/relationships" r:embed="rId12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134</xdr:row>
      <xdr:rowOff>0</xdr:rowOff>
    </xdr:from>
    <xdr:to>
      <xdr:col>17</xdr:col>
      <xdr:colOff>0</xdr:colOff>
      <xdr:row>135</xdr:row>
      <xdr:rowOff>0</xdr:rowOff>
    </xdr:to>
    <xdr:pic>
      <xdr:nvPicPr>
        <xdr:cNvPr id="122" name="Имя " descr="Descr "/>
        <xdr:cNvPicPr>
          <a:picLocks noChangeAspect="1"/>
        </xdr:cNvPicPr>
      </xdr:nvPicPr>
      <xdr:blipFill>
        <a:blip xmlns:r="http://schemas.openxmlformats.org/officeDocument/2006/relationships" r:embed="rId12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135</xdr:row>
      <xdr:rowOff>0</xdr:rowOff>
    </xdr:from>
    <xdr:to>
      <xdr:col>17</xdr:col>
      <xdr:colOff>0</xdr:colOff>
      <xdr:row>136</xdr:row>
      <xdr:rowOff>0</xdr:rowOff>
    </xdr:to>
    <xdr:pic>
      <xdr:nvPicPr>
        <xdr:cNvPr id="123" name="Имя " descr="Descr "/>
        <xdr:cNvPicPr>
          <a:picLocks noChangeAspect="1"/>
        </xdr:cNvPicPr>
      </xdr:nvPicPr>
      <xdr:blipFill>
        <a:blip xmlns:r="http://schemas.openxmlformats.org/officeDocument/2006/relationships" r:embed="rId12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136</xdr:row>
      <xdr:rowOff>0</xdr:rowOff>
    </xdr:from>
    <xdr:to>
      <xdr:col>17</xdr:col>
      <xdr:colOff>0</xdr:colOff>
      <xdr:row>137</xdr:row>
      <xdr:rowOff>0</xdr:rowOff>
    </xdr:to>
    <xdr:pic>
      <xdr:nvPicPr>
        <xdr:cNvPr id="124" name="Имя " descr="Descr "/>
        <xdr:cNvPicPr>
          <a:picLocks noChangeAspect="1"/>
        </xdr:cNvPicPr>
      </xdr:nvPicPr>
      <xdr:blipFill>
        <a:blip xmlns:r="http://schemas.openxmlformats.org/officeDocument/2006/relationships" r:embed="rId12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137</xdr:row>
      <xdr:rowOff>0</xdr:rowOff>
    </xdr:from>
    <xdr:to>
      <xdr:col>17</xdr:col>
      <xdr:colOff>0</xdr:colOff>
      <xdr:row>138</xdr:row>
      <xdr:rowOff>0</xdr:rowOff>
    </xdr:to>
    <xdr:pic>
      <xdr:nvPicPr>
        <xdr:cNvPr id="125" name="Имя " descr="Descr "/>
        <xdr:cNvPicPr>
          <a:picLocks noChangeAspect="1"/>
        </xdr:cNvPicPr>
      </xdr:nvPicPr>
      <xdr:blipFill>
        <a:blip xmlns:r="http://schemas.openxmlformats.org/officeDocument/2006/relationships" r:embed="rId12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138</xdr:row>
      <xdr:rowOff>0</xdr:rowOff>
    </xdr:from>
    <xdr:to>
      <xdr:col>17</xdr:col>
      <xdr:colOff>0</xdr:colOff>
      <xdr:row>139</xdr:row>
      <xdr:rowOff>0</xdr:rowOff>
    </xdr:to>
    <xdr:pic>
      <xdr:nvPicPr>
        <xdr:cNvPr id="126" name="Имя " descr="Descr "/>
        <xdr:cNvPicPr>
          <a:picLocks noChangeAspect="1"/>
        </xdr:cNvPicPr>
      </xdr:nvPicPr>
      <xdr:blipFill>
        <a:blip xmlns:r="http://schemas.openxmlformats.org/officeDocument/2006/relationships" r:embed="rId12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139</xdr:row>
      <xdr:rowOff>0</xdr:rowOff>
    </xdr:from>
    <xdr:to>
      <xdr:col>17</xdr:col>
      <xdr:colOff>0</xdr:colOff>
      <xdr:row>140</xdr:row>
      <xdr:rowOff>0</xdr:rowOff>
    </xdr:to>
    <xdr:pic>
      <xdr:nvPicPr>
        <xdr:cNvPr id="127" name="Имя " descr="Descr "/>
        <xdr:cNvPicPr>
          <a:picLocks noChangeAspect="1"/>
        </xdr:cNvPicPr>
      </xdr:nvPicPr>
      <xdr:blipFill>
        <a:blip xmlns:r="http://schemas.openxmlformats.org/officeDocument/2006/relationships" r:embed="rId12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140</xdr:row>
      <xdr:rowOff>0</xdr:rowOff>
    </xdr:from>
    <xdr:to>
      <xdr:col>17</xdr:col>
      <xdr:colOff>0</xdr:colOff>
      <xdr:row>141</xdr:row>
      <xdr:rowOff>0</xdr:rowOff>
    </xdr:to>
    <xdr:pic>
      <xdr:nvPicPr>
        <xdr:cNvPr id="128" name="Имя " descr="Descr "/>
        <xdr:cNvPicPr>
          <a:picLocks noChangeAspect="1"/>
        </xdr:cNvPicPr>
      </xdr:nvPicPr>
      <xdr:blipFill>
        <a:blip xmlns:r="http://schemas.openxmlformats.org/officeDocument/2006/relationships" r:embed="rId12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141</xdr:row>
      <xdr:rowOff>0</xdr:rowOff>
    </xdr:from>
    <xdr:to>
      <xdr:col>17</xdr:col>
      <xdr:colOff>0</xdr:colOff>
      <xdr:row>142</xdr:row>
      <xdr:rowOff>0</xdr:rowOff>
    </xdr:to>
    <xdr:pic>
      <xdr:nvPicPr>
        <xdr:cNvPr id="129" name="Имя " descr="Descr "/>
        <xdr:cNvPicPr>
          <a:picLocks noChangeAspect="1"/>
        </xdr:cNvPicPr>
      </xdr:nvPicPr>
      <xdr:blipFill>
        <a:blip xmlns:r="http://schemas.openxmlformats.org/officeDocument/2006/relationships" r:embed="rId12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142</xdr:row>
      <xdr:rowOff>0</xdr:rowOff>
    </xdr:from>
    <xdr:to>
      <xdr:col>17</xdr:col>
      <xdr:colOff>0</xdr:colOff>
      <xdr:row>143</xdr:row>
      <xdr:rowOff>0</xdr:rowOff>
    </xdr:to>
    <xdr:pic>
      <xdr:nvPicPr>
        <xdr:cNvPr id="130" name="Имя " descr="Descr "/>
        <xdr:cNvPicPr>
          <a:picLocks noChangeAspect="1"/>
        </xdr:cNvPicPr>
      </xdr:nvPicPr>
      <xdr:blipFill>
        <a:blip xmlns:r="http://schemas.openxmlformats.org/officeDocument/2006/relationships" r:embed="rId12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143</xdr:row>
      <xdr:rowOff>0</xdr:rowOff>
    </xdr:from>
    <xdr:to>
      <xdr:col>17</xdr:col>
      <xdr:colOff>0</xdr:colOff>
      <xdr:row>144</xdr:row>
      <xdr:rowOff>0</xdr:rowOff>
    </xdr:to>
    <xdr:pic>
      <xdr:nvPicPr>
        <xdr:cNvPr id="131" name="Имя " descr="Descr "/>
        <xdr:cNvPicPr>
          <a:picLocks noChangeAspect="1"/>
        </xdr:cNvPicPr>
      </xdr:nvPicPr>
      <xdr:blipFill>
        <a:blip xmlns:r="http://schemas.openxmlformats.org/officeDocument/2006/relationships" r:embed="rId13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144</xdr:row>
      <xdr:rowOff>0</xdr:rowOff>
    </xdr:from>
    <xdr:to>
      <xdr:col>17</xdr:col>
      <xdr:colOff>0</xdr:colOff>
      <xdr:row>145</xdr:row>
      <xdr:rowOff>0</xdr:rowOff>
    </xdr:to>
    <xdr:pic>
      <xdr:nvPicPr>
        <xdr:cNvPr id="132" name="Имя " descr="Descr "/>
        <xdr:cNvPicPr>
          <a:picLocks noChangeAspect="1"/>
        </xdr:cNvPicPr>
      </xdr:nvPicPr>
      <xdr:blipFill>
        <a:blip xmlns:r="http://schemas.openxmlformats.org/officeDocument/2006/relationships" r:embed="rId13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145</xdr:row>
      <xdr:rowOff>0</xdr:rowOff>
    </xdr:from>
    <xdr:to>
      <xdr:col>17</xdr:col>
      <xdr:colOff>0</xdr:colOff>
      <xdr:row>146</xdr:row>
      <xdr:rowOff>0</xdr:rowOff>
    </xdr:to>
    <xdr:pic>
      <xdr:nvPicPr>
        <xdr:cNvPr id="133" name="Имя " descr="Descr "/>
        <xdr:cNvPicPr>
          <a:picLocks noChangeAspect="1"/>
        </xdr:cNvPicPr>
      </xdr:nvPicPr>
      <xdr:blipFill>
        <a:blip xmlns:r="http://schemas.openxmlformats.org/officeDocument/2006/relationships" r:embed="rId13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147</xdr:row>
      <xdr:rowOff>0</xdr:rowOff>
    </xdr:from>
    <xdr:to>
      <xdr:col>17</xdr:col>
      <xdr:colOff>0</xdr:colOff>
      <xdr:row>148</xdr:row>
      <xdr:rowOff>0</xdr:rowOff>
    </xdr:to>
    <xdr:pic>
      <xdr:nvPicPr>
        <xdr:cNvPr id="134" name="Имя " descr="Descr "/>
        <xdr:cNvPicPr>
          <a:picLocks noChangeAspect="1"/>
        </xdr:cNvPicPr>
      </xdr:nvPicPr>
      <xdr:blipFill>
        <a:blip xmlns:r="http://schemas.openxmlformats.org/officeDocument/2006/relationships" r:embed="rId13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16</xdr:col>
      <xdr:colOff>0</xdr:colOff>
      <xdr:row>148</xdr:row>
      <xdr:rowOff>0</xdr:rowOff>
    </xdr:from>
    <xdr:to>
      <xdr:col>17</xdr:col>
      <xdr:colOff>0</xdr:colOff>
      <xdr:row>149</xdr:row>
      <xdr:rowOff>0</xdr:rowOff>
    </xdr:to>
    <xdr:pic>
      <xdr:nvPicPr>
        <xdr:cNvPr id="135" name="Имя " descr="Descr "/>
        <xdr:cNvPicPr>
          <a:picLocks noChangeAspect="1"/>
        </xdr:cNvPicPr>
      </xdr:nvPicPr>
      <xdr:blipFill>
        <a:blip xmlns:r="http://schemas.openxmlformats.org/officeDocument/2006/relationships" r:embed="rId13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0</xdr:col>
      <xdr:colOff>0</xdr:colOff>
      <xdr:row>149</xdr:row>
      <xdr:rowOff>0</xdr:rowOff>
    </xdr:from>
    <xdr:to>
      <xdr:col>31</xdr:col>
      <xdr:colOff>371475</xdr:colOff>
      <xdr:row>150</xdr:row>
      <xdr:rowOff>0</xdr:rowOff>
    </xdr:to>
    <xdr:pic>
      <xdr:nvPicPr>
        <xdr:cNvPr id="136" name="Имя " descr="Descr "/>
        <xdr:cNvPicPr>
          <a:picLocks noChangeAspect="1"/>
        </xdr:cNvPicPr>
      </xdr:nvPicPr>
      <xdr:blipFill>
        <a:blip xmlns:r="http://schemas.openxmlformats.org/officeDocument/2006/relationships" r:embed="rId134"/>
        <a:stretch>
          <a:fillRect/>
        </a:stretch>
      </xdr:blipFill>
      <xdr:spPr>
        <a:prstGeom prst="rect">
          <a:avLst/>
        </a:prstGeom>
        <a:ln w="9525">
          <a:solidFill>
            <a:srgbClr val="000000"/>
          </a:solidFill>
          <a:prstDash val="soli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V150"/>
  <sheetViews>
    <sheetView tabSelected="1" workbookViewId="0">
      <pane ySplit="10" topLeftCell="A11" activePane="bottomLeft" state="frozenSplit"/>
      <selection pane="bottomLeft" activeCell="T1" sqref="T1:T1048576"/>
    </sheetView>
  </sheetViews>
  <sheetFormatPr defaultColWidth="10.5" defaultRowHeight="12" customHeight="1" outlineLevelRow="3" x14ac:dyDescent="0.2"/>
  <cols>
    <col min="1" max="1" width="10.5" style="1" customWidth="1"/>
    <col min="2" max="2" width="1.1640625" style="1" customWidth="1"/>
    <col min="3" max="3" width="2.5" style="1" customWidth="1"/>
    <col min="4" max="4" width="6.83203125" style="1" customWidth="1"/>
    <col min="5" max="5" width="6.5" style="1" customWidth="1"/>
    <col min="6" max="6" width="12.6640625" style="27" customWidth="1"/>
    <col min="7" max="7" width="10.5" style="1" hidden="1" customWidth="1"/>
    <col min="8" max="8" width="3" style="1" hidden="1" customWidth="1"/>
    <col min="9" max="9" width="7.5" style="1" customWidth="1"/>
    <col min="10" max="10" width="1.1640625" style="1" customWidth="1"/>
    <col min="11" max="11" width="5.5" style="1" hidden="1" customWidth="1"/>
    <col min="12" max="12" width="5" style="1" customWidth="1"/>
    <col min="13" max="13" width="10.5" style="1" customWidth="1"/>
    <col min="14" max="14" width="0.1640625" style="1" customWidth="1"/>
    <col min="15" max="15" width="10.33203125" style="1" customWidth="1"/>
    <col min="16" max="16" width="16.33203125" style="1" customWidth="1"/>
    <col min="17" max="17" width="9.6640625" style="1" customWidth="1"/>
    <col min="18" max="18" width="38.5" style="1" customWidth="1"/>
    <col min="19" max="19" width="10.6640625" style="1" customWidth="1"/>
    <col min="20" max="20" width="8.5" style="53" customWidth="1"/>
    <col min="21" max="21" width="12.33203125" style="1" customWidth="1"/>
    <col min="22" max="22" width="20.83203125" style="1" customWidth="1"/>
  </cols>
  <sheetData>
    <row r="1" spans="1:22" s="1" customFormat="1" ht="12" customHeight="1" x14ac:dyDescent="0.2">
      <c r="F1" s="27"/>
      <c r="T1" s="53"/>
    </row>
    <row r="2" spans="1:22" ht="12" customHeight="1" outlineLevel="1" x14ac:dyDescent="0.2">
      <c r="A2" s="2"/>
      <c r="B2" s="2"/>
      <c r="C2" s="2"/>
      <c r="D2" s="2"/>
      <c r="E2" s="2"/>
      <c r="F2" s="28"/>
      <c r="G2" s="2"/>
      <c r="H2" s="2"/>
      <c r="I2" s="2"/>
      <c r="J2" s="2"/>
      <c r="K2" s="2"/>
      <c r="L2" s="2"/>
      <c r="M2" s="2"/>
      <c r="N2" s="2"/>
      <c r="V2" s="30">
        <f>SUM(V13:V151)</f>
        <v>0</v>
      </c>
    </row>
    <row r="3" spans="1:22" ht="12" customHeight="1" outlineLevel="1" x14ac:dyDescent="0.2">
      <c r="D3" s="2"/>
      <c r="E3" s="2"/>
      <c r="F3" s="28"/>
      <c r="G3" s="2"/>
      <c r="H3" s="2"/>
      <c r="I3" s="2"/>
      <c r="J3" s="2"/>
      <c r="K3" s="2"/>
      <c r="L3" s="2"/>
      <c r="M3" s="2"/>
      <c r="N3" s="2"/>
    </row>
    <row r="4" spans="1:22" ht="12" customHeight="1" outlineLevel="1" x14ac:dyDescent="0.2">
      <c r="D4" s="2"/>
      <c r="E4" s="2"/>
      <c r="F4" s="28"/>
      <c r="G4" s="2"/>
      <c r="H4" s="2"/>
      <c r="I4" s="2"/>
      <c r="J4" s="2"/>
      <c r="K4" s="2"/>
      <c r="L4" s="2"/>
      <c r="M4" s="2"/>
      <c r="N4" s="2"/>
    </row>
    <row r="5" spans="1:22" ht="12" customHeight="1" outlineLevel="1" x14ac:dyDescent="0.2">
      <c r="D5" s="2"/>
      <c r="E5" s="2"/>
      <c r="F5" s="28"/>
      <c r="G5" s="2"/>
      <c r="H5" s="2"/>
      <c r="I5" s="2"/>
      <c r="J5" s="2"/>
      <c r="K5" s="2"/>
      <c r="L5" s="2"/>
      <c r="M5" s="2"/>
      <c r="N5" s="2"/>
    </row>
    <row r="6" spans="1:22" ht="12" customHeight="1" outlineLevel="1" x14ac:dyDescent="0.2">
      <c r="A6" s="2"/>
      <c r="B6" s="2"/>
      <c r="C6" s="2"/>
      <c r="D6" s="40"/>
      <c r="E6" s="40"/>
      <c r="F6" s="40"/>
    </row>
    <row r="7" spans="1:22" s="1" customFormat="1" ht="12" customHeight="1" x14ac:dyDescent="0.2">
      <c r="F7" s="27"/>
      <c r="T7" s="53"/>
    </row>
    <row r="8" spans="1:22" s="1" customFormat="1" ht="12" customHeight="1" x14ac:dyDescent="0.2">
      <c r="A8" s="41" t="s">
        <v>0</v>
      </c>
      <c r="B8" s="41"/>
      <c r="C8" s="38" t="s">
        <v>1</v>
      </c>
      <c r="D8" s="38"/>
      <c r="E8" s="38"/>
      <c r="F8" s="47" t="s">
        <v>2</v>
      </c>
      <c r="G8" s="47"/>
      <c r="H8" s="47"/>
      <c r="I8" s="38" t="s">
        <v>3</v>
      </c>
      <c r="J8" s="38"/>
      <c r="K8" s="38"/>
      <c r="L8" s="38" t="s">
        <v>4</v>
      </c>
      <c r="M8" s="38"/>
      <c r="N8" s="38"/>
      <c r="O8" s="38"/>
      <c r="P8" s="38"/>
      <c r="Q8" s="38" t="s">
        <v>5</v>
      </c>
      <c r="R8" s="51" t="s">
        <v>6</v>
      </c>
      <c r="S8" s="38" t="s">
        <v>7</v>
      </c>
      <c r="T8" s="54" t="s">
        <v>8</v>
      </c>
      <c r="U8" s="3" t="s">
        <v>9</v>
      </c>
      <c r="V8" s="3" t="s">
        <v>9</v>
      </c>
    </row>
    <row r="9" spans="1:22" s="1" customFormat="1" ht="12" customHeight="1" x14ac:dyDescent="0.2">
      <c r="A9" s="42"/>
      <c r="B9" s="43"/>
      <c r="C9" s="44"/>
      <c r="D9" s="45"/>
      <c r="E9" s="46"/>
      <c r="F9" s="48"/>
      <c r="G9" s="49"/>
      <c r="H9" s="50"/>
      <c r="I9" s="44"/>
      <c r="J9" s="45"/>
      <c r="K9" s="46"/>
      <c r="L9" s="44"/>
      <c r="M9" s="45"/>
      <c r="N9" s="45"/>
      <c r="O9" s="45"/>
      <c r="P9" s="46"/>
      <c r="Q9" s="39"/>
      <c r="R9" s="52"/>
      <c r="S9" s="39"/>
      <c r="T9" s="55"/>
      <c r="U9" s="3" t="s">
        <v>10</v>
      </c>
      <c r="V9" s="3" t="s">
        <v>620</v>
      </c>
    </row>
    <row r="10" spans="1:22" s="1" customFormat="1" ht="12" customHeight="1" x14ac:dyDescent="0.2">
      <c r="A10" s="4"/>
      <c r="B10" s="5"/>
      <c r="C10" s="36" t="s">
        <v>11</v>
      </c>
      <c r="D10" s="36"/>
      <c r="E10" s="36"/>
      <c r="F10" s="6"/>
      <c r="G10" s="7"/>
      <c r="H10" s="8"/>
      <c r="I10" s="9"/>
      <c r="J10" s="10"/>
      <c r="K10" s="11"/>
      <c r="L10" s="36" t="s">
        <v>12</v>
      </c>
      <c r="M10" s="36"/>
      <c r="N10" s="36"/>
      <c r="O10" s="36"/>
      <c r="P10" s="36"/>
      <c r="Q10" s="12"/>
      <c r="R10" s="13"/>
      <c r="S10" s="12"/>
      <c r="T10" s="56"/>
      <c r="U10" s="12"/>
      <c r="V10" s="12">
        <f t="shared" ref="V10:V41" si="0">U10*T10</f>
        <v>0</v>
      </c>
    </row>
    <row r="11" spans="1:22" s="1" customFormat="1" ht="12" customHeight="1" outlineLevel="1" x14ac:dyDescent="0.2">
      <c r="A11" s="4"/>
      <c r="B11" s="5"/>
      <c r="C11" s="36" t="s">
        <v>13</v>
      </c>
      <c r="D11" s="36"/>
      <c r="E11" s="36"/>
      <c r="F11" s="6"/>
      <c r="G11" s="14"/>
      <c r="H11" s="15"/>
      <c r="I11" s="9"/>
      <c r="J11" s="10"/>
      <c r="K11" s="11"/>
      <c r="L11" s="36" t="s">
        <v>14</v>
      </c>
      <c r="M11" s="36"/>
      <c r="N11" s="36"/>
      <c r="O11" s="36"/>
      <c r="P11" s="36"/>
      <c r="Q11" s="12"/>
      <c r="R11" s="13"/>
      <c r="S11" s="12"/>
      <c r="T11" s="56"/>
      <c r="U11" s="12"/>
      <c r="V11" s="12">
        <f t="shared" si="0"/>
        <v>0</v>
      </c>
    </row>
    <row r="12" spans="1:22" s="1" customFormat="1" ht="12" customHeight="1" outlineLevel="2" x14ac:dyDescent="0.2">
      <c r="A12" s="4"/>
      <c r="B12" s="5"/>
      <c r="C12" s="36" t="s">
        <v>15</v>
      </c>
      <c r="D12" s="36"/>
      <c r="E12" s="36"/>
      <c r="F12" s="6"/>
      <c r="G12" s="16"/>
      <c r="H12" s="17"/>
      <c r="I12" s="9"/>
      <c r="J12" s="10"/>
      <c r="K12" s="11"/>
      <c r="L12" s="36" t="s">
        <v>16</v>
      </c>
      <c r="M12" s="36"/>
      <c r="N12" s="36"/>
      <c r="O12" s="36"/>
      <c r="P12" s="36"/>
      <c r="Q12" s="12"/>
      <c r="R12" s="13"/>
      <c r="S12" s="12"/>
      <c r="T12" s="56"/>
      <c r="U12" s="12"/>
      <c r="V12" s="12">
        <f t="shared" si="0"/>
        <v>0</v>
      </c>
    </row>
    <row r="13" spans="1:22" s="1" customFormat="1" ht="12" customHeight="1" outlineLevel="3" x14ac:dyDescent="0.2">
      <c r="A13" s="35">
        <v>731620</v>
      </c>
      <c r="B13" s="35"/>
      <c r="C13" s="32" t="s">
        <v>17</v>
      </c>
      <c r="D13" s="32"/>
      <c r="E13" s="32"/>
      <c r="F13" s="33" t="s">
        <v>18</v>
      </c>
      <c r="G13" s="33"/>
      <c r="H13" s="33"/>
      <c r="I13" s="32" t="s">
        <v>19</v>
      </c>
      <c r="J13" s="32"/>
      <c r="K13" s="32"/>
      <c r="L13" s="32" t="s">
        <v>20</v>
      </c>
      <c r="M13" s="32"/>
      <c r="N13" s="32"/>
      <c r="O13" s="32"/>
      <c r="P13" s="32"/>
      <c r="Q13" s="18" t="s">
        <v>21</v>
      </c>
      <c r="R13" s="19" t="s">
        <v>22</v>
      </c>
      <c r="S13" s="20">
        <v>231</v>
      </c>
      <c r="T13" s="57"/>
      <c r="U13" s="21">
        <v>375</v>
      </c>
      <c r="V13" s="21">
        <f t="shared" si="0"/>
        <v>0</v>
      </c>
    </row>
    <row r="14" spans="1:22" s="1" customFormat="1" ht="12" customHeight="1" outlineLevel="3" x14ac:dyDescent="0.2">
      <c r="A14" s="35">
        <v>731613</v>
      </c>
      <c r="B14" s="35"/>
      <c r="C14" s="32" t="s">
        <v>23</v>
      </c>
      <c r="D14" s="32"/>
      <c r="E14" s="32"/>
      <c r="F14" s="33" t="s">
        <v>24</v>
      </c>
      <c r="G14" s="33"/>
      <c r="H14" s="33"/>
      <c r="I14" s="32" t="s">
        <v>19</v>
      </c>
      <c r="J14" s="32"/>
      <c r="K14" s="32"/>
      <c r="L14" s="32" t="s">
        <v>25</v>
      </c>
      <c r="M14" s="32"/>
      <c r="N14" s="32"/>
      <c r="O14" s="32"/>
      <c r="P14" s="32"/>
      <c r="Q14" s="18" t="s">
        <v>24</v>
      </c>
      <c r="R14" s="19" t="s">
        <v>26</v>
      </c>
      <c r="S14" s="20">
        <v>211</v>
      </c>
      <c r="T14" s="57"/>
      <c r="U14" s="21">
        <v>360</v>
      </c>
      <c r="V14" s="21">
        <f t="shared" si="0"/>
        <v>0</v>
      </c>
    </row>
    <row r="15" spans="1:22" s="1" customFormat="1" ht="12" customHeight="1" outlineLevel="3" x14ac:dyDescent="0.2">
      <c r="A15" s="35">
        <v>731637</v>
      </c>
      <c r="B15" s="35"/>
      <c r="C15" s="32" t="s">
        <v>27</v>
      </c>
      <c r="D15" s="32"/>
      <c r="E15" s="32"/>
      <c r="F15" s="33" t="s">
        <v>28</v>
      </c>
      <c r="G15" s="33"/>
      <c r="H15" s="33"/>
      <c r="I15" s="32" t="s">
        <v>19</v>
      </c>
      <c r="J15" s="32"/>
      <c r="K15" s="32"/>
      <c r="L15" s="32" t="s">
        <v>29</v>
      </c>
      <c r="M15" s="32"/>
      <c r="N15" s="32"/>
      <c r="O15" s="32"/>
      <c r="P15" s="32"/>
      <c r="Q15" s="18" t="s">
        <v>30</v>
      </c>
      <c r="R15" s="19" t="s">
        <v>31</v>
      </c>
      <c r="S15" s="20">
        <v>17</v>
      </c>
      <c r="T15" s="57"/>
      <c r="U15" s="21">
        <v>130</v>
      </c>
      <c r="V15" s="21">
        <f t="shared" si="0"/>
        <v>0</v>
      </c>
    </row>
    <row r="16" spans="1:22" s="1" customFormat="1" ht="12" customHeight="1" outlineLevel="3" x14ac:dyDescent="0.2">
      <c r="A16" s="35">
        <v>735499</v>
      </c>
      <c r="B16" s="35"/>
      <c r="C16" s="32" t="s">
        <v>32</v>
      </c>
      <c r="D16" s="32"/>
      <c r="E16" s="32"/>
      <c r="F16" s="33" t="s">
        <v>33</v>
      </c>
      <c r="G16" s="33"/>
      <c r="H16" s="33"/>
      <c r="I16" s="32" t="s">
        <v>19</v>
      </c>
      <c r="J16" s="32"/>
      <c r="K16" s="32"/>
      <c r="L16" s="32" t="s">
        <v>34</v>
      </c>
      <c r="M16" s="32"/>
      <c r="N16" s="32"/>
      <c r="O16" s="32"/>
      <c r="P16" s="32"/>
      <c r="Q16" s="18" t="s">
        <v>35</v>
      </c>
      <c r="R16" s="19" t="s">
        <v>22</v>
      </c>
      <c r="S16" s="20">
        <v>60</v>
      </c>
      <c r="T16" s="57"/>
      <c r="U16" s="21">
        <v>750</v>
      </c>
      <c r="V16" s="21">
        <f t="shared" si="0"/>
        <v>0</v>
      </c>
    </row>
    <row r="17" spans="1:22" s="1" customFormat="1" ht="12" customHeight="1" outlineLevel="3" x14ac:dyDescent="0.2">
      <c r="A17" s="37">
        <v>42871</v>
      </c>
      <c r="B17" s="37"/>
      <c r="C17" s="32" t="s">
        <v>36</v>
      </c>
      <c r="D17" s="32"/>
      <c r="E17" s="32"/>
      <c r="F17" s="33" t="s">
        <v>37</v>
      </c>
      <c r="G17" s="33"/>
      <c r="H17" s="33"/>
      <c r="I17" s="32" t="s">
        <v>38</v>
      </c>
      <c r="J17" s="32"/>
      <c r="K17" s="32"/>
      <c r="L17" s="32" t="s">
        <v>39</v>
      </c>
      <c r="M17" s="32"/>
      <c r="N17" s="32"/>
      <c r="O17" s="32"/>
      <c r="P17" s="32"/>
      <c r="Q17" s="18" t="s">
        <v>40</v>
      </c>
      <c r="R17" s="19" t="s">
        <v>41</v>
      </c>
      <c r="S17" s="20">
        <v>22</v>
      </c>
      <c r="T17" s="57"/>
      <c r="U17" s="21">
        <v>120</v>
      </c>
      <c r="V17" s="21">
        <f t="shared" si="0"/>
        <v>0</v>
      </c>
    </row>
    <row r="18" spans="1:22" s="1" customFormat="1" ht="12" customHeight="1" outlineLevel="3" x14ac:dyDescent="0.2">
      <c r="A18" s="37">
        <v>41676</v>
      </c>
      <c r="B18" s="37"/>
      <c r="C18" s="32" t="s">
        <v>42</v>
      </c>
      <c r="D18" s="32"/>
      <c r="E18" s="32"/>
      <c r="F18" s="33" t="s">
        <v>43</v>
      </c>
      <c r="G18" s="33"/>
      <c r="H18" s="33"/>
      <c r="I18" s="32" t="s">
        <v>38</v>
      </c>
      <c r="J18" s="32"/>
      <c r="K18" s="32"/>
      <c r="L18" s="32" t="s">
        <v>44</v>
      </c>
      <c r="M18" s="32"/>
      <c r="N18" s="32"/>
      <c r="O18" s="32"/>
      <c r="P18" s="32"/>
      <c r="Q18" s="18" t="s">
        <v>45</v>
      </c>
      <c r="R18" s="19" t="s">
        <v>41</v>
      </c>
      <c r="S18" s="20">
        <v>32</v>
      </c>
      <c r="T18" s="57"/>
      <c r="U18" s="21">
        <v>130</v>
      </c>
      <c r="V18" s="21">
        <f t="shared" si="0"/>
        <v>0</v>
      </c>
    </row>
    <row r="19" spans="1:22" s="1" customFormat="1" ht="12" customHeight="1" outlineLevel="3" x14ac:dyDescent="0.2">
      <c r="A19" s="37">
        <v>41683</v>
      </c>
      <c r="B19" s="37"/>
      <c r="C19" s="32" t="s">
        <v>46</v>
      </c>
      <c r="D19" s="32"/>
      <c r="E19" s="32"/>
      <c r="F19" s="33" t="s">
        <v>47</v>
      </c>
      <c r="G19" s="33"/>
      <c r="H19" s="33"/>
      <c r="I19" s="32" t="s">
        <v>38</v>
      </c>
      <c r="J19" s="32"/>
      <c r="K19" s="32"/>
      <c r="L19" s="32" t="s">
        <v>48</v>
      </c>
      <c r="M19" s="32"/>
      <c r="N19" s="32"/>
      <c r="O19" s="32"/>
      <c r="P19" s="32"/>
      <c r="Q19" s="18" t="s">
        <v>49</v>
      </c>
      <c r="R19" s="19" t="s">
        <v>41</v>
      </c>
      <c r="S19" s="20">
        <v>5</v>
      </c>
      <c r="T19" s="57"/>
      <c r="U19" s="21">
        <v>265</v>
      </c>
      <c r="V19" s="21">
        <f t="shared" si="0"/>
        <v>0</v>
      </c>
    </row>
    <row r="20" spans="1:22" s="1" customFormat="1" ht="12" customHeight="1" outlineLevel="3" x14ac:dyDescent="0.2">
      <c r="A20" s="37">
        <v>44394</v>
      </c>
      <c r="B20" s="37"/>
      <c r="C20" s="32" t="s">
        <v>50</v>
      </c>
      <c r="D20" s="32"/>
      <c r="E20" s="32"/>
      <c r="F20" s="33" t="s">
        <v>51</v>
      </c>
      <c r="G20" s="33"/>
      <c r="H20" s="33"/>
      <c r="I20" s="32" t="s">
        <v>38</v>
      </c>
      <c r="J20" s="32"/>
      <c r="K20" s="32"/>
      <c r="L20" s="32" t="s">
        <v>52</v>
      </c>
      <c r="M20" s="32"/>
      <c r="N20" s="32"/>
      <c r="O20" s="32"/>
      <c r="P20" s="32"/>
      <c r="Q20" s="18" t="s">
        <v>53</v>
      </c>
      <c r="R20" s="19" t="s">
        <v>41</v>
      </c>
      <c r="S20" s="20">
        <v>26</v>
      </c>
      <c r="T20" s="57"/>
      <c r="U20" s="21">
        <v>100</v>
      </c>
      <c r="V20" s="21">
        <f t="shared" si="0"/>
        <v>0</v>
      </c>
    </row>
    <row r="21" spans="1:22" s="1" customFormat="1" ht="12" customHeight="1" outlineLevel="3" x14ac:dyDescent="0.2">
      <c r="A21" s="37">
        <v>44387</v>
      </c>
      <c r="B21" s="37"/>
      <c r="C21" s="32" t="s">
        <v>54</v>
      </c>
      <c r="D21" s="32"/>
      <c r="E21" s="32"/>
      <c r="F21" s="33" t="s">
        <v>55</v>
      </c>
      <c r="G21" s="33"/>
      <c r="H21" s="33"/>
      <c r="I21" s="32" t="s">
        <v>38</v>
      </c>
      <c r="J21" s="32"/>
      <c r="K21" s="32"/>
      <c r="L21" s="32" t="s">
        <v>56</v>
      </c>
      <c r="M21" s="32"/>
      <c r="N21" s="32"/>
      <c r="O21" s="32"/>
      <c r="P21" s="32"/>
      <c r="Q21" s="18" t="s">
        <v>57</v>
      </c>
      <c r="R21" s="19" t="s">
        <v>58</v>
      </c>
      <c r="S21" s="20">
        <v>11</v>
      </c>
      <c r="T21" s="57"/>
      <c r="U21" s="21">
        <v>300</v>
      </c>
      <c r="V21" s="21">
        <f t="shared" si="0"/>
        <v>0</v>
      </c>
    </row>
    <row r="22" spans="1:22" s="1" customFormat="1" ht="12" customHeight="1" outlineLevel="3" x14ac:dyDescent="0.2">
      <c r="A22" s="37">
        <v>41652</v>
      </c>
      <c r="B22" s="37"/>
      <c r="C22" s="32" t="s">
        <v>59</v>
      </c>
      <c r="D22" s="32"/>
      <c r="E22" s="32"/>
      <c r="F22" s="33" t="s">
        <v>60</v>
      </c>
      <c r="G22" s="33"/>
      <c r="H22" s="33"/>
      <c r="I22" s="32" t="s">
        <v>38</v>
      </c>
      <c r="J22" s="32"/>
      <c r="K22" s="32"/>
      <c r="L22" s="32" t="s">
        <v>61</v>
      </c>
      <c r="M22" s="32"/>
      <c r="N22" s="32"/>
      <c r="O22" s="32"/>
      <c r="P22" s="32"/>
      <c r="Q22" s="18" t="s">
        <v>62</v>
      </c>
      <c r="R22" s="19" t="s">
        <v>58</v>
      </c>
      <c r="S22" s="20">
        <v>26</v>
      </c>
      <c r="T22" s="57"/>
      <c r="U22" s="21">
        <v>122</v>
      </c>
      <c r="V22" s="21">
        <f t="shared" si="0"/>
        <v>0</v>
      </c>
    </row>
    <row r="23" spans="1:22" s="1" customFormat="1" ht="12" customHeight="1" outlineLevel="3" x14ac:dyDescent="0.2">
      <c r="A23" s="37">
        <v>41669</v>
      </c>
      <c r="B23" s="37"/>
      <c r="C23" s="32" t="s">
        <v>63</v>
      </c>
      <c r="D23" s="32"/>
      <c r="E23" s="32"/>
      <c r="F23" s="33" t="s">
        <v>64</v>
      </c>
      <c r="G23" s="33"/>
      <c r="H23" s="33"/>
      <c r="I23" s="32" t="s">
        <v>38</v>
      </c>
      <c r="J23" s="32"/>
      <c r="K23" s="32"/>
      <c r="L23" s="32" t="s">
        <v>65</v>
      </c>
      <c r="M23" s="32"/>
      <c r="N23" s="32"/>
      <c r="O23" s="32"/>
      <c r="P23" s="32"/>
      <c r="Q23" s="18" t="s">
        <v>66</v>
      </c>
      <c r="R23" s="19" t="s">
        <v>58</v>
      </c>
      <c r="S23" s="20">
        <v>117</v>
      </c>
      <c r="T23" s="57"/>
      <c r="U23" s="21">
        <v>318</v>
      </c>
      <c r="V23" s="21">
        <f t="shared" si="0"/>
        <v>0</v>
      </c>
    </row>
    <row r="24" spans="1:22" s="1" customFormat="1" ht="12" customHeight="1" outlineLevel="3" x14ac:dyDescent="0.2">
      <c r="A24" s="35">
        <v>239983</v>
      </c>
      <c r="B24" s="35"/>
      <c r="C24" s="32" t="s">
        <v>67</v>
      </c>
      <c r="D24" s="32"/>
      <c r="E24" s="32"/>
      <c r="F24" s="33" t="s">
        <v>68</v>
      </c>
      <c r="G24" s="33"/>
      <c r="H24" s="33"/>
      <c r="I24" s="32" t="s">
        <v>69</v>
      </c>
      <c r="J24" s="32"/>
      <c r="K24" s="32"/>
      <c r="L24" s="32" t="s">
        <v>70</v>
      </c>
      <c r="M24" s="32"/>
      <c r="N24" s="32"/>
      <c r="O24" s="32"/>
      <c r="P24" s="32"/>
      <c r="Q24" s="18" t="s">
        <v>71</v>
      </c>
      <c r="R24" s="19" t="s">
        <v>72</v>
      </c>
      <c r="S24" s="22">
        <v>1902</v>
      </c>
      <c r="T24" s="57"/>
      <c r="U24" s="21">
        <v>160</v>
      </c>
      <c r="V24" s="21">
        <f t="shared" si="0"/>
        <v>0</v>
      </c>
    </row>
    <row r="25" spans="1:22" s="1" customFormat="1" ht="12" customHeight="1" outlineLevel="3" x14ac:dyDescent="0.2">
      <c r="A25" s="35">
        <v>239976</v>
      </c>
      <c r="B25" s="35"/>
      <c r="C25" s="32" t="s">
        <v>73</v>
      </c>
      <c r="D25" s="32"/>
      <c r="E25" s="32"/>
      <c r="F25" s="33" t="s">
        <v>74</v>
      </c>
      <c r="G25" s="33"/>
      <c r="H25" s="33"/>
      <c r="I25" s="32" t="s">
        <v>69</v>
      </c>
      <c r="J25" s="32"/>
      <c r="K25" s="32"/>
      <c r="L25" s="32" t="s">
        <v>75</v>
      </c>
      <c r="M25" s="32"/>
      <c r="N25" s="32"/>
      <c r="O25" s="32"/>
      <c r="P25" s="32"/>
      <c r="Q25" s="18" t="s">
        <v>71</v>
      </c>
      <c r="R25" s="19" t="s">
        <v>76</v>
      </c>
      <c r="S25" s="20">
        <v>1</v>
      </c>
      <c r="T25" s="57"/>
      <c r="U25" s="21">
        <v>170</v>
      </c>
      <c r="V25" s="21">
        <f t="shared" si="0"/>
        <v>0</v>
      </c>
    </row>
    <row r="26" spans="1:22" s="1" customFormat="1" ht="12" customHeight="1" outlineLevel="3" x14ac:dyDescent="0.2">
      <c r="A26" s="31" t="s">
        <v>77</v>
      </c>
      <c r="B26" s="31"/>
      <c r="C26" s="32" t="s">
        <v>78</v>
      </c>
      <c r="D26" s="32"/>
      <c r="E26" s="32"/>
      <c r="F26" s="29"/>
      <c r="G26" s="23"/>
      <c r="H26" s="24"/>
      <c r="I26" s="32" t="s">
        <v>79</v>
      </c>
      <c r="J26" s="32"/>
      <c r="K26" s="32"/>
      <c r="L26" s="32" t="s">
        <v>80</v>
      </c>
      <c r="M26" s="32"/>
      <c r="N26" s="32"/>
      <c r="O26" s="32"/>
      <c r="P26" s="32"/>
      <c r="Q26" s="18" t="s">
        <v>81</v>
      </c>
      <c r="R26" s="19" t="s">
        <v>82</v>
      </c>
      <c r="S26" s="20">
        <v>38</v>
      </c>
      <c r="T26" s="57"/>
      <c r="U26" s="21">
        <v>130</v>
      </c>
      <c r="V26" s="21">
        <f t="shared" si="0"/>
        <v>0</v>
      </c>
    </row>
    <row r="27" spans="1:22" s="1" customFormat="1" ht="12" customHeight="1" outlineLevel="3" x14ac:dyDescent="0.2">
      <c r="A27" s="35">
        <v>180868</v>
      </c>
      <c r="B27" s="35"/>
      <c r="C27" s="32" t="s">
        <v>83</v>
      </c>
      <c r="D27" s="32"/>
      <c r="E27" s="32"/>
      <c r="F27" s="33" t="s">
        <v>84</v>
      </c>
      <c r="G27" s="33"/>
      <c r="H27" s="33"/>
      <c r="I27" s="32" t="s">
        <v>79</v>
      </c>
      <c r="J27" s="32"/>
      <c r="K27" s="32"/>
      <c r="L27" s="32" t="s">
        <v>85</v>
      </c>
      <c r="M27" s="32"/>
      <c r="N27" s="32"/>
      <c r="O27" s="32"/>
      <c r="P27" s="32"/>
      <c r="Q27" s="18" t="s">
        <v>86</v>
      </c>
      <c r="R27" s="19" t="s">
        <v>87</v>
      </c>
      <c r="S27" s="20">
        <v>33</v>
      </c>
      <c r="T27" s="57"/>
      <c r="U27" s="25">
        <v>1000</v>
      </c>
      <c r="V27" s="25">
        <f t="shared" si="0"/>
        <v>0</v>
      </c>
    </row>
    <row r="28" spans="1:22" s="1" customFormat="1" ht="12" customHeight="1" outlineLevel="3" x14ac:dyDescent="0.2">
      <c r="A28" s="35">
        <v>181339</v>
      </c>
      <c r="B28" s="35"/>
      <c r="C28" s="32" t="s">
        <v>88</v>
      </c>
      <c r="D28" s="32"/>
      <c r="E28" s="32"/>
      <c r="F28" s="33" t="s">
        <v>89</v>
      </c>
      <c r="G28" s="33"/>
      <c r="H28" s="33"/>
      <c r="I28" s="32" t="s">
        <v>79</v>
      </c>
      <c r="J28" s="32"/>
      <c r="K28" s="32"/>
      <c r="L28" s="32" t="s">
        <v>90</v>
      </c>
      <c r="M28" s="32"/>
      <c r="N28" s="32"/>
      <c r="O28" s="32"/>
      <c r="P28" s="32"/>
      <c r="Q28" s="18" t="s">
        <v>91</v>
      </c>
      <c r="R28" s="19" t="s">
        <v>92</v>
      </c>
      <c r="S28" s="20">
        <v>122</v>
      </c>
      <c r="T28" s="57"/>
      <c r="U28" s="25">
        <v>1000</v>
      </c>
      <c r="V28" s="25">
        <f t="shared" si="0"/>
        <v>0</v>
      </c>
    </row>
    <row r="29" spans="1:22" s="1" customFormat="1" ht="12" customHeight="1" outlineLevel="3" x14ac:dyDescent="0.2">
      <c r="A29" s="31" t="s">
        <v>93</v>
      </c>
      <c r="B29" s="31"/>
      <c r="C29" s="32" t="s">
        <v>94</v>
      </c>
      <c r="D29" s="32"/>
      <c r="E29" s="32"/>
      <c r="F29" s="29"/>
      <c r="G29" s="23"/>
      <c r="H29" s="24"/>
      <c r="I29" s="32" t="s">
        <v>79</v>
      </c>
      <c r="J29" s="32"/>
      <c r="K29" s="32"/>
      <c r="L29" s="32" t="s">
        <v>95</v>
      </c>
      <c r="M29" s="32"/>
      <c r="N29" s="32"/>
      <c r="O29" s="32"/>
      <c r="P29" s="32"/>
      <c r="Q29" s="18" t="s">
        <v>96</v>
      </c>
      <c r="R29" s="19" t="s">
        <v>97</v>
      </c>
      <c r="S29" s="20">
        <v>94</v>
      </c>
      <c r="T29" s="57"/>
      <c r="U29" s="21">
        <v>130</v>
      </c>
      <c r="V29" s="21">
        <f t="shared" si="0"/>
        <v>0</v>
      </c>
    </row>
    <row r="30" spans="1:22" s="1" customFormat="1" ht="12" customHeight="1" outlineLevel="3" x14ac:dyDescent="0.2">
      <c r="A30" s="35">
        <v>108690</v>
      </c>
      <c r="B30" s="35"/>
      <c r="C30" s="32" t="s">
        <v>98</v>
      </c>
      <c r="D30" s="32"/>
      <c r="E30" s="32"/>
      <c r="F30" s="33" t="s">
        <v>99</v>
      </c>
      <c r="G30" s="33"/>
      <c r="H30" s="33"/>
      <c r="I30" s="32" t="s">
        <v>100</v>
      </c>
      <c r="J30" s="32"/>
      <c r="K30" s="32"/>
      <c r="L30" s="32" t="s">
        <v>101</v>
      </c>
      <c r="M30" s="32"/>
      <c r="N30" s="32"/>
      <c r="O30" s="32"/>
      <c r="P30" s="32"/>
      <c r="Q30" s="18" t="s">
        <v>102</v>
      </c>
      <c r="R30" s="19" t="s">
        <v>103</v>
      </c>
      <c r="S30" s="20">
        <v>177</v>
      </c>
      <c r="T30" s="57"/>
      <c r="U30" s="21">
        <v>130</v>
      </c>
      <c r="V30" s="21">
        <f t="shared" si="0"/>
        <v>0</v>
      </c>
    </row>
    <row r="31" spans="1:22" s="1" customFormat="1" ht="12" customHeight="1" outlineLevel="3" x14ac:dyDescent="0.2">
      <c r="A31" s="35">
        <v>701477</v>
      </c>
      <c r="B31" s="35"/>
      <c r="C31" s="32" t="s">
        <v>104</v>
      </c>
      <c r="D31" s="32"/>
      <c r="E31" s="32"/>
      <c r="F31" s="33" t="s">
        <v>105</v>
      </c>
      <c r="G31" s="33"/>
      <c r="H31" s="33"/>
      <c r="I31" s="32" t="s">
        <v>100</v>
      </c>
      <c r="J31" s="32"/>
      <c r="K31" s="32"/>
      <c r="L31" s="32" t="s">
        <v>106</v>
      </c>
      <c r="M31" s="32"/>
      <c r="N31" s="32"/>
      <c r="O31" s="32"/>
      <c r="P31" s="32"/>
      <c r="Q31" s="18" t="s">
        <v>107</v>
      </c>
      <c r="R31" s="19" t="s">
        <v>108</v>
      </c>
      <c r="S31" s="20">
        <v>105</v>
      </c>
      <c r="T31" s="57"/>
      <c r="U31" s="21">
        <v>160</v>
      </c>
      <c r="V31" s="21">
        <f t="shared" si="0"/>
        <v>0</v>
      </c>
    </row>
    <row r="32" spans="1:22" s="1" customFormat="1" ht="12" customHeight="1" outlineLevel="3" x14ac:dyDescent="0.2">
      <c r="A32" s="35">
        <v>104296</v>
      </c>
      <c r="B32" s="35"/>
      <c r="C32" s="32" t="s">
        <v>109</v>
      </c>
      <c r="D32" s="32"/>
      <c r="E32" s="32"/>
      <c r="F32" s="33" t="s">
        <v>110</v>
      </c>
      <c r="G32" s="33"/>
      <c r="H32" s="33"/>
      <c r="I32" s="32" t="s">
        <v>100</v>
      </c>
      <c r="J32" s="32"/>
      <c r="K32" s="32"/>
      <c r="L32" s="32" t="s">
        <v>111</v>
      </c>
      <c r="M32" s="32"/>
      <c r="N32" s="32"/>
      <c r="O32" s="32"/>
      <c r="P32" s="32"/>
      <c r="Q32" s="18" t="s">
        <v>112</v>
      </c>
      <c r="R32" s="19" t="s">
        <v>113</v>
      </c>
      <c r="S32" s="20">
        <v>32</v>
      </c>
      <c r="T32" s="57"/>
      <c r="U32" s="21">
        <v>340</v>
      </c>
      <c r="V32" s="21">
        <f t="shared" si="0"/>
        <v>0</v>
      </c>
    </row>
    <row r="33" spans="1:22" s="1" customFormat="1" ht="12" customHeight="1" outlineLevel="3" x14ac:dyDescent="0.2">
      <c r="A33" s="31" t="s">
        <v>114</v>
      </c>
      <c r="B33" s="31"/>
      <c r="C33" s="32" t="s">
        <v>115</v>
      </c>
      <c r="D33" s="32"/>
      <c r="E33" s="32"/>
      <c r="F33" s="33" t="s">
        <v>116</v>
      </c>
      <c r="G33" s="33"/>
      <c r="H33" s="33"/>
      <c r="I33" s="32" t="s">
        <v>100</v>
      </c>
      <c r="J33" s="32"/>
      <c r="K33" s="32"/>
      <c r="L33" s="32" t="s">
        <v>117</v>
      </c>
      <c r="M33" s="32"/>
      <c r="N33" s="32"/>
      <c r="O33" s="32"/>
      <c r="P33" s="32"/>
      <c r="Q33" s="18" t="s">
        <v>118</v>
      </c>
      <c r="R33" s="19" t="s">
        <v>113</v>
      </c>
      <c r="S33" s="20">
        <v>32</v>
      </c>
      <c r="T33" s="57"/>
      <c r="U33" s="21">
        <v>170</v>
      </c>
      <c r="V33" s="21">
        <f t="shared" si="0"/>
        <v>0</v>
      </c>
    </row>
    <row r="34" spans="1:22" s="1" customFormat="1" ht="12" customHeight="1" outlineLevel="3" x14ac:dyDescent="0.2">
      <c r="A34" s="35">
        <v>116626</v>
      </c>
      <c r="B34" s="35"/>
      <c r="C34" s="32" t="s">
        <v>119</v>
      </c>
      <c r="D34" s="32"/>
      <c r="E34" s="32"/>
      <c r="F34" s="33" t="s">
        <v>120</v>
      </c>
      <c r="G34" s="33"/>
      <c r="H34" s="33"/>
      <c r="I34" s="32" t="s">
        <v>100</v>
      </c>
      <c r="J34" s="32"/>
      <c r="K34" s="32"/>
      <c r="L34" s="32" t="s">
        <v>121</v>
      </c>
      <c r="M34" s="32"/>
      <c r="N34" s="32"/>
      <c r="O34" s="32"/>
      <c r="P34" s="32"/>
      <c r="Q34" s="18" t="s">
        <v>122</v>
      </c>
      <c r="R34" s="19" t="s">
        <v>123</v>
      </c>
      <c r="S34" s="20">
        <v>113</v>
      </c>
      <c r="T34" s="57"/>
      <c r="U34" s="21">
        <v>510</v>
      </c>
      <c r="V34" s="21">
        <f t="shared" si="0"/>
        <v>0</v>
      </c>
    </row>
    <row r="35" spans="1:22" s="1" customFormat="1" ht="12" customHeight="1" outlineLevel="3" x14ac:dyDescent="0.2">
      <c r="A35" s="35">
        <v>116633</v>
      </c>
      <c r="B35" s="35"/>
      <c r="C35" s="32" t="s">
        <v>124</v>
      </c>
      <c r="D35" s="32"/>
      <c r="E35" s="32"/>
      <c r="F35" s="33" t="s">
        <v>125</v>
      </c>
      <c r="G35" s="33"/>
      <c r="H35" s="33"/>
      <c r="I35" s="32" t="s">
        <v>100</v>
      </c>
      <c r="J35" s="32"/>
      <c r="K35" s="32"/>
      <c r="L35" s="32" t="s">
        <v>126</v>
      </c>
      <c r="M35" s="32"/>
      <c r="N35" s="32"/>
      <c r="O35" s="32"/>
      <c r="P35" s="32"/>
      <c r="Q35" s="18" t="s">
        <v>127</v>
      </c>
      <c r="R35" s="19" t="s">
        <v>123</v>
      </c>
      <c r="S35" s="20">
        <v>85</v>
      </c>
      <c r="T35" s="57"/>
      <c r="U35" s="25">
        <v>1020</v>
      </c>
      <c r="V35" s="25">
        <f t="shared" si="0"/>
        <v>0</v>
      </c>
    </row>
    <row r="36" spans="1:22" s="1" customFormat="1" ht="12" customHeight="1" outlineLevel="3" x14ac:dyDescent="0.2">
      <c r="A36" s="31" t="s">
        <v>128</v>
      </c>
      <c r="B36" s="31"/>
      <c r="C36" s="32" t="s">
        <v>129</v>
      </c>
      <c r="D36" s="32"/>
      <c r="E36" s="32"/>
      <c r="F36" s="29"/>
      <c r="G36" s="23"/>
      <c r="H36" s="24"/>
      <c r="I36" s="32" t="s">
        <v>100</v>
      </c>
      <c r="J36" s="32"/>
      <c r="K36" s="32"/>
      <c r="L36" s="32" t="s">
        <v>130</v>
      </c>
      <c r="M36" s="32"/>
      <c r="N36" s="32"/>
      <c r="O36" s="32"/>
      <c r="P36" s="32"/>
      <c r="Q36" s="18" t="s">
        <v>131</v>
      </c>
      <c r="R36" s="19" t="s">
        <v>123</v>
      </c>
      <c r="S36" s="20">
        <v>142</v>
      </c>
      <c r="T36" s="57"/>
      <c r="U36" s="21">
        <v>170</v>
      </c>
      <c r="V36" s="21">
        <f t="shared" si="0"/>
        <v>0</v>
      </c>
    </row>
    <row r="37" spans="1:22" s="1" customFormat="1" ht="12" customHeight="1" outlineLevel="3" x14ac:dyDescent="0.2">
      <c r="A37" s="35">
        <v>104982</v>
      </c>
      <c r="B37" s="35"/>
      <c r="C37" s="32" t="s">
        <v>132</v>
      </c>
      <c r="D37" s="32"/>
      <c r="E37" s="32"/>
      <c r="F37" s="33" t="s">
        <v>133</v>
      </c>
      <c r="G37" s="33"/>
      <c r="H37" s="33"/>
      <c r="I37" s="32" t="s">
        <v>100</v>
      </c>
      <c r="J37" s="32"/>
      <c r="K37" s="32"/>
      <c r="L37" s="32" t="s">
        <v>134</v>
      </c>
      <c r="M37" s="32"/>
      <c r="N37" s="32"/>
      <c r="O37" s="32"/>
      <c r="P37" s="32"/>
      <c r="Q37" s="18" t="s">
        <v>135</v>
      </c>
      <c r="R37" s="19" t="s">
        <v>113</v>
      </c>
      <c r="S37" s="20">
        <v>43</v>
      </c>
      <c r="T37" s="57"/>
      <c r="U37" s="21">
        <v>380</v>
      </c>
      <c r="V37" s="21">
        <f t="shared" si="0"/>
        <v>0</v>
      </c>
    </row>
    <row r="38" spans="1:22" s="1" customFormat="1" ht="12" customHeight="1" outlineLevel="3" x14ac:dyDescent="0.2">
      <c r="A38" s="35">
        <v>116619</v>
      </c>
      <c r="B38" s="35"/>
      <c r="C38" s="32" t="s">
        <v>136</v>
      </c>
      <c r="D38" s="32"/>
      <c r="E38" s="32"/>
      <c r="F38" s="33" t="s">
        <v>137</v>
      </c>
      <c r="G38" s="33"/>
      <c r="H38" s="33"/>
      <c r="I38" s="32" t="s">
        <v>100</v>
      </c>
      <c r="J38" s="32"/>
      <c r="K38" s="32"/>
      <c r="L38" s="32" t="s">
        <v>138</v>
      </c>
      <c r="M38" s="32"/>
      <c r="N38" s="32"/>
      <c r="O38" s="32"/>
      <c r="P38" s="32"/>
      <c r="Q38" s="18" t="s">
        <v>139</v>
      </c>
      <c r="R38" s="19" t="s">
        <v>123</v>
      </c>
      <c r="S38" s="20">
        <v>66</v>
      </c>
      <c r="T38" s="57"/>
      <c r="U38" s="21">
        <v>380</v>
      </c>
      <c r="V38" s="21">
        <f t="shared" si="0"/>
        <v>0</v>
      </c>
    </row>
    <row r="39" spans="1:22" s="1" customFormat="1" ht="12" customHeight="1" outlineLevel="2" x14ac:dyDescent="0.2">
      <c r="A39" s="4"/>
      <c r="B39" s="5"/>
      <c r="C39" s="36" t="s">
        <v>140</v>
      </c>
      <c r="D39" s="36"/>
      <c r="E39" s="36"/>
      <c r="F39" s="6"/>
      <c r="G39" s="16"/>
      <c r="H39" s="17"/>
      <c r="I39" s="9"/>
      <c r="J39" s="10"/>
      <c r="K39" s="11"/>
      <c r="L39" s="36" t="s">
        <v>141</v>
      </c>
      <c r="M39" s="36"/>
      <c r="N39" s="36"/>
      <c r="O39" s="36"/>
      <c r="P39" s="36"/>
      <c r="Q39" s="12"/>
      <c r="R39" s="13"/>
      <c r="S39" s="12"/>
      <c r="T39" s="56"/>
      <c r="U39" s="12"/>
      <c r="V39" s="12">
        <f t="shared" si="0"/>
        <v>0</v>
      </c>
    </row>
    <row r="40" spans="1:22" s="1" customFormat="1" ht="12" customHeight="1" outlineLevel="3" x14ac:dyDescent="0.2">
      <c r="A40" s="35">
        <v>512648</v>
      </c>
      <c r="B40" s="35"/>
      <c r="C40" s="32" t="s">
        <v>142</v>
      </c>
      <c r="D40" s="32"/>
      <c r="E40" s="32"/>
      <c r="F40" s="33" t="s">
        <v>143</v>
      </c>
      <c r="G40" s="33"/>
      <c r="H40" s="33"/>
      <c r="I40" s="32" t="s">
        <v>144</v>
      </c>
      <c r="J40" s="32"/>
      <c r="K40" s="32"/>
      <c r="L40" s="32" t="s">
        <v>145</v>
      </c>
      <c r="M40" s="32"/>
      <c r="N40" s="32"/>
      <c r="O40" s="32"/>
      <c r="P40" s="32"/>
      <c r="Q40" s="18" t="s">
        <v>146</v>
      </c>
      <c r="R40" s="19"/>
      <c r="S40" s="20">
        <v>87</v>
      </c>
      <c r="T40" s="57"/>
      <c r="U40" s="21">
        <v>880</v>
      </c>
      <c r="V40" s="21">
        <f t="shared" si="0"/>
        <v>0</v>
      </c>
    </row>
    <row r="41" spans="1:22" s="1" customFormat="1" ht="12" customHeight="1" outlineLevel="3" x14ac:dyDescent="0.2">
      <c r="A41" s="35">
        <v>562643</v>
      </c>
      <c r="B41" s="35"/>
      <c r="C41" s="32" t="s">
        <v>147</v>
      </c>
      <c r="D41" s="32"/>
      <c r="E41" s="32"/>
      <c r="F41" s="33" t="s">
        <v>148</v>
      </c>
      <c r="G41" s="33"/>
      <c r="H41" s="33"/>
      <c r="I41" s="32" t="s">
        <v>144</v>
      </c>
      <c r="J41" s="32"/>
      <c r="K41" s="32"/>
      <c r="L41" s="32" t="s">
        <v>149</v>
      </c>
      <c r="M41" s="32"/>
      <c r="N41" s="32"/>
      <c r="O41" s="32"/>
      <c r="P41" s="32"/>
      <c r="Q41" s="18" t="s">
        <v>150</v>
      </c>
      <c r="R41" s="19"/>
      <c r="S41" s="20">
        <v>943</v>
      </c>
      <c r="T41" s="57"/>
      <c r="U41" s="21">
        <v>500</v>
      </c>
      <c r="V41" s="21">
        <f t="shared" si="0"/>
        <v>0</v>
      </c>
    </row>
    <row r="42" spans="1:22" s="1" customFormat="1" ht="12" customHeight="1" outlineLevel="3" x14ac:dyDescent="0.2">
      <c r="A42" s="35">
        <v>532646</v>
      </c>
      <c r="B42" s="35"/>
      <c r="C42" s="32" t="s">
        <v>151</v>
      </c>
      <c r="D42" s="32"/>
      <c r="E42" s="32"/>
      <c r="F42" s="33" t="s">
        <v>152</v>
      </c>
      <c r="G42" s="33"/>
      <c r="H42" s="33"/>
      <c r="I42" s="32" t="s">
        <v>144</v>
      </c>
      <c r="J42" s="32"/>
      <c r="K42" s="32"/>
      <c r="L42" s="32" t="s">
        <v>153</v>
      </c>
      <c r="M42" s="32"/>
      <c r="N42" s="32"/>
      <c r="O42" s="32"/>
      <c r="P42" s="32"/>
      <c r="Q42" s="18" t="s">
        <v>154</v>
      </c>
      <c r="R42" s="19"/>
      <c r="S42" s="20">
        <v>248</v>
      </c>
      <c r="T42" s="57"/>
      <c r="U42" s="21">
        <v>880</v>
      </c>
      <c r="V42" s="21">
        <f t="shared" ref="V42:V73" si="1">U42*T42</f>
        <v>0</v>
      </c>
    </row>
    <row r="43" spans="1:22" s="1" customFormat="1" ht="12" customHeight="1" outlineLevel="3" x14ac:dyDescent="0.2">
      <c r="A43" s="35">
        <v>512136</v>
      </c>
      <c r="B43" s="35"/>
      <c r="C43" s="32" t="s">
        <v>155</v>
      </c>
      <c r="D43" s="32"/>
      <c r="E43" s="32"/>
      <c r="F43" s="33" t="s">
        <v>156</v>
      </c>
      <c r="G43" s="33"/>
      <c r="H43" s="33"/>
      <c r="I43" s="32" t="s">
        <v>144</v>
      </c>
      <c r="J43" s="32"/>
      <c r="K43" s="32"/>
      <c r="L43" s="32" t="s">
        <v>157</v>
      </c>
      <c r="M43" s="32"/>
      <c r="N43" s="32"/>
      <c r="O43" s="32"/>
      <c r="P43" s="32"/>
      <c r="Q43" s="18" t="s">
        <v>158</v>
      </c>
      <c r="R43" s="19"/>
      <c r="S43" s="20">
        <v>28</v>
      </c>
      <c r="T43" s="57"/>
      <c r="U43" s="21">
        <v>880</v>
      </c>
      <c r="V43" s="21">
        <f t="shared" si="1"/>
        <v>0</v>
      </c>
    </row>
    <row r="44" spans="1:22" s="1" customFormat="1" ht="12" customHeight="1" outlineLevel="3" x14ac:dyDescent="0.2">
      <c r="A44" s="35">
        <v>522647</v>
      </c>
      <c r="B44" s="35"/>
      <c r="C44" s="32" t="s">
        <v>159</v>
      </c>
      <c r="D44" s="32"/>
      <c r="E44" s="32"/>
      <c r="F44" s="33" t="s">
        <v>160</v>
      </c>
      <c r="G44" s="33"/>
      <c r="H44" s="33"/>
      <c r="I44" s="32" t="s">
        <v>144</v>
      </c>
      <c r="J44" s="32"/>
      <c r="K44" s="32"/>
      <c r="L44" s="32" t="s">
        <v>161</v>
      </c>
      <c r="M44" s="32"/>
      <c r="N44" s="32"/>
      <c r="O44" s="32"/>
      <c r="P44" s="32"/>
      <c r="Q44" s="18" t="s">
        <v>162</v>
      </c>
      <c r="R44" s="19"/>
      <c r="S44" s="20">
        <v>42</v>
      </c>
      <c r="T44" s="57"/>
      <c r="U44" s="21">
        <v>880</v>
      </c>
      <c r="V44" s="21">
        <f t="shared" si="1"/>
        <v>0</v>
      </c>
    </row>
    <row r="45" spans="1:22" s="1" customFormat="1" ht="12" customHeight="1" outlineLevel="3" x14ac:dyDescent="0.2">
      <c r="A45" s="31" t="s">
        <v>163</v>
      </c>
      <c r="B45" s="31"/>
      <c r="C45" s="32" t="s">
        <v>164</v>
      </c>
      <c r="D45" s="32"/>
      <c r="E45" s="32"/>
      <c r="F45" s="33" t="s">
        <v>165</v>
      </c>
      <c r="G45" s="33"/>
      <c r="H45" s="33"/>
      <c r="I45" s="32" t="s">
        <v>19</v>
      </c>
      <c r="J45" s="32"/>
      <c r="K45" s="32"/>
      <c r="L45" s="32" t="s">
        <v>166</v>
      </c>
      <c r="M45" s="32"/>
      <c r="N45" s="32"/>
      <c r="O45" s="32"/>
      <c r="P45" s="32"/>
      <c r="Q45" s="18" t="s">
        <v>167</v>
      </c>
      <c r="R45" s="19"/>
      <c r="S45" s="20">
        <v>71</v>
      </c>
      <c r="T45" s="57"/>
      <c r="U45" s="25">
        <v>1350</v>
      </c>
      <c r="V45" s="25">
        <f t="shared" si="1"/>
        <v>0</v>
      </c>
    </row>
    <row r="46" spans="1:22" s="1" customFormat="1" ht="12" customHeight="1" outlineLevel="3" x14ac:dyDescent="0.2">
      <c r="A46" s="35">
        <v>856231</v>
      </c>
      <c r="B46" s="35"/>
      <c r="C46" s="32" t="s">
        <v>168</v>
      </c>
      <c r="D46" s="32"/>
      <c r="E46" s="32"/>
      <c r="F46" s="33" t="s">
        <v>169</v>
      </c>
      <c r="G46" s="33"/>
      <c r="H46" s="33"/>
      <c r="I46" s="32" t="s">
        <v>19</v>
      </c>
      <c r="J46" s="32"/>
      <c r="K46" s="32"/>
      <c r="L46" s="32" t="s">
        <v>170</v>
      </c>
      <c r="M46" s="32"/>
      <c r="N46" s="32"/>
      <c r="O46" s="32"/>
      <c r="P46" s="32"/>
      <c r="Q46" s="18" t="s">
        <v>171</v>
      </c>
      <c r="R46" s="19"/>
      <c r="S46" s="20">
        <v>369</v>
      </c>
      <c r="T46" s="57"/>
      <c r="U46" s="25">
        <v>1080</v>
      </c>
      <c r="V46" s="25">
        <f t="shared" si="1"/>
        <v>0</v>
      </c>
    </row>
    <row r="47" spans="1:22" s="1" customFormat="1" ht="12" customHeight="1" outlineLevel="3" x14ac:dyDescent="0.2">
      <c r="A47" s="35">
        <v>855036</v>
      </c>
      <c r="B47" s="35"/>
      <c r="C47" s="32" t="s">
        <v>172</v>
      </c>
      <c r="D47" s="32"/>
      <c r="E47" s="32"/>
      <c r="F47" s="33" t="s">
        <v>173</v>
      </c>
      <c r="G47" s="33"/>
      <c r="H47" s="33"/>
      <c r="I47" s="32" t="s">
        <v>19</v>
      </c>
      <c r="J47" s="32"/>
      <c r="K47" s="32"/>
      <c r="L47" s="32" t="s">
        <v>174</v>
      </c>
      <c r="M47" s="32"/>
      <c r="N47" s="32"/>
      <c r="O47" s="32"/>
      <c r="P47" s="32"/>
      <c r="Q47" s="18" t="s">
        <v>175</v>
      </c>
      <c r="R47" s="19" t="s">
        <v>176</v>
      </c>
      <c r="S47" s="20">
        <v>53</v>
      </c>
      <c r="T47" s="57"/>
      <c r="U47" s="25">
        <v>1350</v>
      </c>
      <c r="V47" s="25">
        <f t="shared" si="1"/>
        <v>0</v>
      </c>
    </row>
    <row r="48" spans="1:22" s="1" customFormat="1" ht="12" customHeight="1" outlineLevel="3" x14ac:dyDescent="0.2">
      <c r="A48" s="35">
        <v>851793</v>
      </c>
      <c r="B48" s="35"/>
      <c r="C48" s="32" t="s">
        <v>177</v>
      </c>
      <c r="D48" s="32"/>
      <c r="E48" s="32"/>
      <c r="F48" s="33" t="s">
        <v>178</v>
      </c>
      <c r="G48" s="33"/>
      <c r="H48" s="33"/>
      <c r="I48" s="32" t="s">
        <v>19</v>
      </c>
      <c r="J48" s="32"/>
      <c r="K48" s="32"/>
      <c r="L48" s="32" t="s">
        <v>179</v>
      </c>
      <c r="M48" s="32"/>
      <c r="N48" s="32"/>
      <c r="O48" s="32"/>
      <c r="P48" s="32"/>
      <c r="Q48" s="18" t="s">
        <v>180</v>
      </c>
      <c r="R48" s="19"/>
      <c r="S48" s="20">
        <v>14</v>
      </c>
      <c r="T48" s="57"/>
      <c r="U48" s="25">
        <v>1350</v>
      </c>
      <c r="V48" s="25">
        <f t="shared" si="1"/>
        <v>0</v>
      </c>
    </row>
    <row r="49" spans="1:22" s="1" customFormat="1" ht="12" customHeight="1" outlineLevel="3" x14ac:dyDescent="0.2">
      <c r="A49" s="35">
        <v>743074</v>
      </c>
      <c r="B49" s="35"/>
      <c r="C49" s="32" t="s">
        <v>181</v>
      </c>
      <c r="D49" s="32"/>
      <c r="E49" s="32"/>
      <c r="F49" s="33" t="s">
        <v>182</v>
      </c>
      <c r="G49" s="33"/>
      <c r="H49" s="33"/>
      <c r="I49" s="32" t="s">
        <v>19</v>
      </c>
      <c r="J49" s="32"/>
      <c r="K49" s="32"/>
      <c r="L49" s="32" t="s">
        <v>183</v>
      </c>
      <c r="M49" s="32"/>
      <c r="N49" s="32"/>
      <c r="O49" s="32"/>
      <c r="P49" s="32"/>
      <c r="Q49" s="18" t="s">
        <v>184</v>
      </c>
      <c r="R49" s="19" t="s">
        <v>185</v>
      </c>
      <c r="S49" s="20">
        <v>2</v>
      </c>
      <c r="T49" s="57"/>
      <c r="U49" s="21">
        <v>520</v>
      </c>
      <c r="V49" s="21">
        <f t="shared" si="1"/>
        <v>0</v>
      </c>
    </row>
    <row r="50" spans="1:22" s="1" customFormat="1" ht="12" customHeight="1" outlineLevel="3" x14ac:dyDescent="0.2">
      <c r="A50" s="35">
        <v>744972</v>
      </c>
      <c r="B50" s="35"/>
      <c r="C50" s="32" t="s">
        <v>186</v>
      </c>
      <c r="D50" s="32"/>
      <c r="E50" s="32"/>
      <c r="F50" s="33" t="s">
        <v>187</v>
      </c>
      <c r="G50" s="33"/>
      <c r="H50" s="33"/>
      <c r="I50" s="32" t="s">
        <v>19</v>
      </c>
      <c r="J50" s="32"/>
      <c r="K50" s="32"/>
      <c r="L50" s="32" t="s">
        <v>188</v>
      </c>
      <c r="M50" s="32"/>
      <c r="N50" s="32"/>
      <c r="O50" s="32"/>
      <c r="P50" s="32"/>
      <c r="Q50" s="18" t="s">
        <v>187</v>
      </c>
      <c r="R50" s="19"/>
      <c r="S50" s="20">
        <v>38</v>
      </c>
      <c r="T50" s="57"/>
      <c r="U50" s="25">
        <v>1050</v>
      </c>
      <c r="V50" s="25">
        <f t="shared" si="1"/>
        <v>0</v>
      </c>
    </row>
    <row r="51" spans="1:22" s="1" customFormat="1" ht="12" customHeight="1" outlineLevel="3" x14ac:dyDescent="0.2">
      <c r="A51" s="35">
        <v>751314</v>
      </c>
      <c r="B51" s="35"/>
      <c r="C51" s="32" t="s">
        <v>189</v>
      </c>
      <c r="D51" s="32"/>
      <c r="E51" s="32"/>
      <c r="F51" s="33" t="s">
        <v>190</v>
      </c>
      <c r="G51" s="33"/>
      <c r="H51" s="33"/>
      <c r="I51" s="32" t="s">
        <v>19</v>
      </c>
      <c r="J51" s="32"/>
      <c r="K51" s="32"/>
      <c r="L51" s="32" t="s">
        <v>191</v>
      </c>
      <c r="M51" s="32"/>
      <c r="N51" s="32"/>
      <c r="O51" s="32"/>
      <c r="P51" s="32"/>
      <c r="Q51" s="18" t="s">
        <v>192</v>
      </c>
      <c r="R51" s="19"/>
      <c r="S51" s="20">
        <v>358</v>
      </c>
      <c r="T51" s="57"/>
      <c r="U51" s="25">
        <v>1080</v>
      </c>
      <c r="V51" s="25">
        <f t="shared" si="1"/>
        <v>0</v>
      </c>
    </row>
    <row r="52" spans="1:22" s="1" customFormat="1" ht="12" customHeight="1" outlineLevel="3" x14ac:dyDescent="0.2">
      <c r="A52" s="35">
        <v>855012</v>
      </c>
      <c r="B52" s="35"/>
      <c r="C52" s="32" t="s">
        <v>193</v>
      </c>
      <c r="D52" s="32"/>
      <c r="E52" s="32"/>
      <c r="F52" s="33" t="s">
        <v>194</v>
      </c>
      <c r="G52" s="33"/>
      <c r="H52" s="33"/>
      <c r="I52" s="32" t="s">
        <v>19</v>
      </c>
      <c r="J52" s="32"/>
      <c r="K52" s="32"/>
      <c r="L52" s="32" t="s">
        <v>195</v>
      </c>
      <c r="M52" s="32"/>
      <c r="N52" s="32"/>
      <c r="O52" s="32"/>
      <c r="P52" s="32"/>
      <c r="Q52" s="18" t="s">
        <v>196</v>
      </c>
      <c r="R52" s="19"/>
      <c r="S52" s="20">
        <v>2</v>
      </c>
      <c r="T52" s="57"/>
      <c r="U52" s="25">
        <v>1350</v>
      </c>
      <c r="V52" s="25">
        <f t="shared" si="1"/>
        <v>0</v>
      </c>
    </row>
    <row r="53" spans="1:22" s="1" customFormat="1" ht="12" customHeight="1" outlineLevel="3" x14ac:dyDescent="0.2">
      <c r="A53" s="35">
        <v>856217</v>
      </c>
      <c r="B53" s="35"/>
      <c r="C53" s="32" t="s">
        <v>197</v>
      </c>
      <c r="D53" s="32"/>
      <c r="E53" s="32"/>
      <c r="F53" s="33" t="s">
        <v>198</v>
      </c>
      <c r="G53" s="33"/>
      <c r="H53" s="33"/>
      <c r="I53" s="32" t="s">
        <v>19</v>
      </c>
      <c r="J53" s="32"/>
      <c r="K53" s="32"/>
      <c r="L53" s="32" t="s">
        <v>199</v>
      </c>
      <c r="M53" s="32"/>
      <c r="N53" s="32"/>
      <c r="O53" s="32"/>
      <c r="P53" s="32"/>
      <c r="Q53" s="18" t="s">
        <v>200</v>
      </c>
      <c r="R53" s="19"/>
      <c r="S53" s="20">
        <v>227</v>
      </c>
      <c r="T53" s="57"/>
      <c r="U53" s="25">
        <v>1080</v>
      </c>
      <c r="V53" s="25">
        <f t="shared" si="1"/>
        <v>0</v>
      </c>
    </row>
    <row r="54" spans="1:22" s="1" customFormat="1" ht="12" customHeight="1" outlineLevel="3" x14ac:dyDescent="0.2">
      <c r="A54" s="35">
        <v>751352</v>
      </c>
      <c r="B54" s="35"/>
      <c r="C54" s="32" t="s">
        <v>201</v>
      </c>
      <c r="D54" s="32"/>
      <c r="E54" s="32"/>
      <c r="F54" s="33" t="s">
        <v>202</v>
      </c>
      <c r="G54" s="33"/>
      <c r="H54" s="33"/>
      <c r="I54" s="32" t="s">
        <v>19</v>
      </c>
      <c r="J54" s="32"/>
      <c r="K54" s="32"/>
      <c r="L54" s="32" t="s">
        <v>203</v>
      </c>
      <c r="M54" s="32"/>
      <c r="N54" s="32"/>
      <c r="O54" s="32"/>
      <c r="P54" s="32"/>
      <c r="Q54" s="18" t="s">
        <v>204</v>
      </c>
      <c r="R54" s="19"/>
      <c r="S54" s="20">
        <v>194</v>
      </c>
      <c r="T54" s="57"/>
      <c r="U54" s="25">
        <v>1080</v>
      </c>
      <c r="V54" s="25">
        <f t="shared" si="1"/>
        <v>0</v>
      </c>
    </row>
    <row r="55" spans="1:22" s="1" customFormat="1" ht="12" customHeight="1" outlineLevel="3" x14ac:dyDescent="0.2">
      <c r="A55" s="35">
        <v>751291</v>
      </c>
      <c r="B55" s="35"/>
      <c r="C55" s="32" t="s">
        <v>205</v>
      </c>
      <c r="D55" s="32"/>
      <c r="E55" s="32"/>
      <c r="F55" s="33" t="s">
        <v>206</v>
      </c>
      <c r="G55" s="33"/>
      <c r="H55" s="33"/>
      <c r="I55" s="32" t="s">
        <v>19</v>
      </c>
      <c r="J55" s="32"/>
      <c r="K55" s="32"/>
      <c r="L55" s="32" t="s">
        <v>207</v>
      </c>
      <c r="M55" s="32"/>
      <c r="N55" s="32"/>
      <c r="O55" s="32"/>
      <c r="P55" s="32"/>
      <c r="Q55" s="18" t="s">
        <v>206</v>
      </c>
      <c r="R55" s="19"/>
      <c r="S55" s="20">
        <v>5</v>
      </c>
      <c r="T55" s="57"/>
      <c r="U55" s="21">
        <v>550</v>
      </c>
      <c r="V55" s="21">
        <f t="shared" si="1"/>
        <v>0</v>
      </c>
    </row>
    <row r="56" spans="1:22" s="1" customFormat="1" ht="12" customHeight="1" outlineLevel="3" x14ac:dyDescent="0.2">
      <c r="A56" s="35">
        <v>856224</v>
      </c>
      <c r="B56" s="35"/>
      <c r="C56" s="32" t="s">
        <v>208</v>
      </c>
      <c r="D56" s="32"/>
      <c r="E56" s="32"/>
      <c r="F56" s="33" t="s">
        <v>209</v>
      </c>
      <c r="G56" s="33"/>
      <c r="H56" s="33"/>
      <c r="I56" s="32" t="s">
        <v>19</v>
      </c>
      <c r="J56" s="32"/>
      <c r="K56" s="32"/>
      <c r="L56" s="32" t="s">
        <v>210</v>
      </c>
      <c r="M56" s="32"/>
      <c r="N56" s="32"/>
      <c r="O56" s="32"/>
      <c r="P56" s="32"/>
      <c r="Q56" s="18" t="s">
        <v>211</v>
      </c>
      <c r="R56" s="19"/>
      <c r="S56" s="20">
        <v>215</v>
      </c>
      <c r="T56" s="57"/>
      <c r="U56" s="25">
        <v>1080</v>
      </c>
      <c r="V56" s="25">
        <f t="shared" si="1"/>
        <v>0</v>
      </c>
    </row>
    <row r="57" spans="1:22" s="1" customFormat="1" ht="12" customHeight="1" outlineLevel="3" x14ac:dyDescent="0.2">
      <c r="A57" s="35">
        <v>855029</v>
      </c>
      <c r="B57" s="35"/>
      <c r="C57" s="32" t="s">
        <v>212</v>
      </c>
      <c r="D57" s="32"/>
      <c r="E57" s="32"/>
      <c r="F57" s="33" t="s">
        <v>213</v>
      </c>
      <c r="G57" s="33"/>
      <c r="H57" s="33"/>
      <c r="I57" s="32" t="s">
        <v>19</v>
      </c>
      <c r="J57" s="32"/>
      <c r="K57" s="32"/>
      <c r="L57" s="32" t="s">
        <v>214</v>
      </c>
      <c r="M57" s="32"/>
      <c r="N57" s="32"/>
      <c r="O57" s="32"/>
      <c r="P57" s="32"/>
      <c r="Q57" s="18" t="s">
        <v>215</v>
      </c>
      <c r="R57" s="19"/>
      <c r="S57" s="20">
        <v>101</v>
      </c>
      <c r="T57" s="57"/>
      <c r="U57" s="25">
        <v>1350</v>
      </c>
      <c r="V57" s="25">
        <f t="shared" si="1"/>
        <v>0</v>
      </c>
    </row>
    <row r="58" spans="1:22" s="1" customFormat="1" ht="12" customHeight="1" outlineLevel="3" x14ac:dyDescent="0.2">
      <c r="A58" s="35">
        <v>120635</v>
      </c>
      <c r="B58" s="35"/>
      <c r="C58" s="32" t="s">
        <v>216</v>
      </c>
      <c r="D58" s="32"/>
      <c r="E58" s="32"/>
      <c r="F58" s="33" t="s">
        <v>217</v>
      </c>
      <c r="G58" s="33"/>
      <c r="H58" s="33"/>
      <c r="I58" s="32" t="s">
        <v>218</v>
      </c>
      <c r="J58" s="32"/>
      <c r="K58" s="32"/>
      <c r="L58" s="32" t="s">
        <v>219</v>
      </c>
      <c r="M58" s="32"/>
      <c r="N58" s="32"/>
      <c r="O58" s="32"/>
      <c r="P58" s="32"/>
      <c r="Q58" s="18" t="s">
        <v>220</v>
      </c>
      <c r="R58" s="19"/>
      <c r="S58" s="20">
        <v>19</v>
      </c>
      <c r="T58" s="57"/>
      <c r="U58" s="21">
        <v>880</v>
      </c>
      <c r="V58" s="21">
        <f t="shared" si="1"/>
        <v>0</v>
      </c>
    </row>
    <row r="59" spans="1:22" s="1" customFormat="1" ht="12" customHeight="1" outlineLevel="3" x14ac:dyDescent="0.2">
      <c r="A59" s="35">
        <v>230881</v>
      </c>
      <c r="B59" s="35"/>
      <c r="C59" s="32" t="s">
        <v>221</v>
      </c>
      <c r="D59" s="32"/>
      <c r="E59" s="32"/>
      <c r="F59" s="33" t="s">
        <v>222</v>
      </c>
      <c r="G59" s="33"/>
      <c r="H59" s="33"/>
      <c r="I59" s="32" t="s">
        <v>69</v>
      </c>
      <c r="J59" s="32"/>
      <c r="K59" s="32"/>
      <c r="L59" s="32" t="s">
        <v>223</v>
      </c>
      <c r="M59" s="32"/>
      <c r="N59" s="32"/>
      <c r="O59" s="32"/>
      <c r="P59" s="32"/>
      <c r="Q59" s="18" t="s">
        <v>224</v>
      </c>
      <c r="R59" s="19" t="s">
        <v>225</v>
      </c>
      <c r="S59" s="20">
        <v>446</v>
      </c>
      <c r="T59" s="57"/>
      <c r="U59" s="25">
        <v>1260</v>
      </c>
      <c r="V59" s="25">
        <f t="shared" si="1"/>
        <v>0</v>
      </c>
    </row>
    <row r="60" spans="1:22" s="1" customFormat="1" ht="12" customHeight="1" outlineLevel="3" x14ac:dyDescent="0.2">
      <c r="A60" s="35">
        <v>253422</v>
      </c>
      <c r="B60" s="35"/>
      <c r="C60" s="32" t="s">
        <v>226</v>
      </c>
      <c r="D60" s="32"/>
      <c r="E60" s="32"/>
      <c r="F60" s="33" t="s">
        <v>227</v>
      </c>
      <c r="G60" s="33"/>
      <c r="H60" s="33"/>
      <c r="I60" s="32" t="s">
        <v>69</v>
      </c>
      <c r="J60" s="32"/>
      <c r="K60" s="32"/>
      <c r="L60" s="32" t="s">
        <v>228</v>
      </c>
      <c r="M60" s="32"/>
      <c r="N60" s="32"/>
      <c r="O60" s="32"/>
      <c r="P60" s="32"/>
      <c r="Q60" s="18" t="s">
        <v>229</v>
      </c>
      <c r="R60" s="19" t="s">
        <v>230</v>
      </c>
      <c r="S60" s="20">
        <v>125</v>
      </c>
      <c r="T60" s="57"/>
      <c r="U60" s="25">
        <v>1260</v>
      </c>
      <c r="V60" s="25">
        <f t="shared" si="1"/>
        <v>0</v>
      </c>
    </row>
    <row r="61" spans="1:22" s="1" customFormat="1" ht="12" customHeight="1" outlineLevel="3" x14ac:dyDescent="0.2">
      <c r="A61" s="35">
        <v>230867</v>
      </c>
      <c r="B61" s="35"/>
      <c r="C61" s="32" t="s">
        <v>231</v>
      </c>
      <c r="D61" s="32"/>
      <c r="E61" s="32"/>
      <c r="F61" s="33" t="s">
        <v>232</v>
      </c>
      <c r="G61" s="33"/>
      <c r="H61" s="33"/>
      <c r="I61" s="32" t="s">
        <v>69</v>
      </c>
      <c r="J61" s="32"/>
      <c r="K61" s="32"/>
      <c r="L61" s="32" t="s">
        <v>233</v>
      </c>
      <c r="M61" s="32"/>
      <c r="N61" s="32"/>
      <c r="O61" s="32"/>
      <c r="P61" s="32"/>
      <c r="Q61" s="18" t="s">
        <v>234</v>
      </c>
      <c r="R61" s="19" t="s">
        <v>235</v>
      </c>
      <c r="S61" s="20">
        <v>95</v>
      </c>
      <c r="T61" s="57"/>
      <c r="U61" s="25">
        <v>1440</v>
      </c>
      <c r="V61" s="25">
        <f t="shared" si="1"/>
        <v>0</v>
      </c>
    </row>
    <row r="62" spans="1:22" s="1" customFormat="1" ht="12" customHeight="1" outlineLevel="3" x14ac:dyDescent="0.2">
      <c r="A62" s="35">
        <v>373830</v>
      </c>
      <c r="B62" s="35"/>
      <c r="C62" s="32" t="s">
        <v>236</v>
      </c>
      <c r="D62" s="32"/>
      <c r="E62" s="32"/>
      <c r="F62" s="33" t="s">
        <v>237</v>
      </c>
      <c r="G62" s="33"/>
      <c r="H62" s="33"/>
      <c r="I62" s="32" t="s">
        <v>69</v>
      </c>
      <c r="J62" s="32"/>
      <c r="K62" s="32"/>
      <c r="L62" s="32" t="s">
        <v>238</v>
      </c>
      <c r="M62" s="32"/>
      <c r="N62" s="32"/>
      <c r="O62" s="32"/>
      <c r="P62" s="32"/>
      <c r="Q62" s="18" t="s">
        <v>239</v>
      </c>
      <c r="R62" s="19"/>
      <c r="S62" s="20">
        <v>282</v>
      </c>
      <c r="T62" s="57"/>
      <c r="U62" s="25">
        <v>1300</v>
      </c>
      <c r="V62" s="25">
        <f t="shared" si="1"/>
        <v>0</v>
      </c>
    </row>
    <row r="63" spans="1:22" s="1" customFormat="1" ht="12" customHeight="1" outlineLevel="3" x14ac:dyDescent="0.2">
      <c r="A63" s="31" t="s">
        <v>240</v>
      </c>
      <c r="B63" s="31"/>
      <c r="C63" s="32" t="s">
        <v>241</v>
      </c>
      <c r="D63" s="32"/>
      <c r="E63" s="32"/>
      <c r="F63" s="33" t="s">
        <v>242</v>
      </c>
      <c r="G63" s="33"/>
      <c r="H63" s="33"/>
      <c r="I63" s="32" t="s">
        <v>69</v>
      </c>
      <c r="J63" s="32"/>
      <c r="K63" s="32"/>
      <c r="L63" s="32" t="s">
        <v>243</v>
      </c>
      <c r="M63" s="32"/>
      <c r="N63" s="32"/>
      <c r="O63" s="32"/>
      <c r="P63" s="32"/>
      <c r="Q63" s="18" t="s">
        <v>244</v>
      </c>
      <c r="R63" s="19"/>
      <c r="S63" s="20">
        <v>415</v>
      </c>
      <c r="T63" s="57"/>
      <c r="U63" s="25">
        <v>1300</v>
      </c>
      <c r="V63" s="25">
        <f t="shared" si="1"/>
        <v>0</v>
      </c>
    </row>
    <row r="64" spans="1:22" s="1" customFormat="1" ht="12" customHeight="1" outlineLevel="3" x14ac:dyDescent="0.2">
      <c r="A64" s="35">
        <v>509086</v>
      </c>
      <c r="B64" s="35"/>
      <c r="C64" s="32" t="s">
        <v>245</v>
      </c>
      <c r="D64" s="32"/>
      <c r="E64" s="32"/>
      <c r="F64" s="33" t="s">
        <v>246</v>
      </c>
      <c r="G64" s="33"/>
      <c r="H64" s="33"/>
      <c r="I64" s="32" t="s">
        <v>69</v>
      </c>
      <c r="J64" s="32"/>
      <c r="K64" s="32"/>
      <c r="L64" s="32" t="s">
        <v>247</v>
      </c>
      <c r="M64" s="32"/>
      <c r="N64" s="32"/>
      <c r="O64" s="32"/>
      <c r="P64" s="32"/>
      <c r="Q64" s="18" t="s">
        <v>248</v>
      </c>
      <c r="R64" s="19" t="s">
        <v>249</v>
      </c>
      <c r="S64" s="20">
        <v>200</v>
      </c>
      <c r="T64" s="57"/>
      <c r="U64" s="21">
        <v>440</v>
      </c>
      <c r="V64" s="21">
        <f t="shared" si="1"/>
        <v>0</v>
      </c>
    </row>
    <row r="65" spans="1:22" s="1" customFormat="1" ht="12" customHeight="1" outlineLevel="3" x14ac:dyDescent="0.2">
      <c r="A65" s="35">
        <v>230904</v>
      </c>
      <c r="B65" s="35"/>
      <c r="C65" s="32" t="s">
        <v>250</v>
      </c>
      <c r="D65" s="32"/>
      <c r="E65" s="32"/>
      <c r="F65" s="33" t="s">
        <v>251</v>
      </c>
      <c r="G65" s="33"/>
      <c r="H65" s="33"/>
      <c r="I65" s="32" t="s">
        <v>69</v>
      </c>
      <c r="J65" s="32"/>
      <c r="K65" s="32"/>
      <c r="L65" s="32" t="s">
        <v>252</v>
      </c>
      <c r="M65" s="32"/>
      <c r="N65" s="32"/>
      <c r="O65" s="32"/>
      <c r="P65" s="32"/>
      <c r="Q65" s="18" t="s">
        <v>253</v>
      </c>
      <c r="R65" s="19" t="s">
        <v>254</v>
      </c>
      <c r="S65" s="20">
        <v>77</v>
      </c>
      <c r="T65" s="57"/>
      <c r="U65" s="25">
        <v>1440</v>
      </c>
      <c r="V65" s="25">
        <f t="shared" si="1"/>
        <v>0</v>
      </c>
    </row>
    <row r="66" spans="1:22" s="1" customFormat="1" ht="12" customHeight="1" outlineLevel="3" x14ac:dyDescent="0.2">
      <c r="A66" s="35">
        <v>509062</v>
      </c>
      <c r="B66" s="35"/>
      <c r="C66" s="32" t="s">
        <v>255</v>
      </c>
      <c r="D66" s="32"/>
      <c r="E66" s="32"/>
      <c r="F66" s="33" t="s">
        <v>256</v>
      </c>
      <c r="G66" s="33"/>
      <c r="H66" s="33"/>
      <c r="I66" s="32" t="s">
        <v>69</v>
      </c>
      <c r="J66" s="32"/>
      <c r="K66" s="32"/>
      <c r="L66" s="32" t="s">
        <v>257</v>
      </c>
      <c r="M66" s="32"/>
      <c r="N66" s="32"/>
      <c r="O66" s="32"/>
      <c r="P66" s="32"/>
      <c r="Q66" s="18" t="s">
        <v>258</v>
      </c>
      <c r="R66" s="19" t="s">
        <v>259</v>
      </c>
      <c r="S66" s="20">
        <v>130</v>
      </c>
      <c r="T66" s="57"/>
      <c r="U66" s="21">
        <v>390</v>
      </c>
      <c r="V66" s="21">
        <f t="shared" si="1"/>
        <v>0</v>
      </c>
    </row>
    <row r="67" spans="1:22" s="1" customFormat="1" ht="12" customHeight="1" outlineLevel="3" x14ac:dyDescent="0.2">
      <c r="A67" s="35">
        <v>230812</v>
      </c>
      <c r="B67" s="35"/>
      <c r="C67" s="32" t="s">
        <v>260</v>
      </c>
      <c r="D67" s="32"/>
      <c r="E67" s="32"/>
      <c r="F67" s="33" t="s">
        <v>261</v>
      </c>
      <c r="G67" s="33"/>
      <c r="H67" s="33"/>
      <c r="I67" s="32" t="s">
        <v>69</v>
      </c>
      <c r="J67" s="32"/>
      <c r="K67" s="32"/>
      <c r="L67" s="32" t="s">
        <v>262</v>
      </c>
      <c r="M67" s="32"/>
      <c r="N67" s="32"/>
      <c r="O67" s="32"/>
      <c r="P67" s="32"/>
      <c r="Q67" s="18" t="s">
        <v>263</v>
      </c>
      <c r="R67" s="19" t="s">
        <v>254</v>
      </c>
      <c r="S67" s="20">
        <v>290</v>
      </c>
      <c r="T67" s="57"/>
      <c r="U67" s="25">
        <v>1260</v>
      </c>
      <c r="V67" s="25">
        <f t="shared" si="1"/>
        <v>0</v>
      </c>
    </row>
    <row r="68" spans="1:22" s="1" customFormat="1" ht="12" customHeight="1" outlineLevel="3" x14ac:dyDescent="0.2">
      <c r="A68" s="35">
        <v>509079</v>
      </c>
      <c r="B68" s="35"/>
      <c r="C68" s="32" t="s">
        <v>264</v>
      </c>
      <c r="D68" s="32"/>
      <c r="E68" s="32"/>
      <c r="F68" s="33" t="s">
        <v>265</v>
      </c>
      <c r="G68" s="33"/>
      <c r="H68" s="33"/>
      <c r="I68" s="32" t="s">
        <v>69</v>
      </c>
      <c r="J68" s="32"/>
      <c r="K68" s="32"/>
      <c r="L68" s="32" t="s">
        <v>266</v>
      </c>
      <c r="M68" s="32"/>
      <c r="N68" s="32"/>
      <c r="O68" s="32"/>
      <c r="P68" s="32"/>
      <c r="Q68" s="18" t="s">
        <v>267</v>
      </c>
      <c r="R68" s="19" t="s">
        <v>249</v>
      </c>
      <c r="S68" s="20">
        <v>149</v>
      </c>
      <c r="T68" s="57"/>
      <c r="U68" s="21">
        <v>440</v>
      </c>
      <c r="V68" s="21">
        <f t="shared" si="1"/>
        <v>0</v>
      </c>
    </row>
    <row r="69" spans="1:22" s="1" customFormat="1" ht="12" customHeight="1" outlineLevel="3" x14ac:dyDescent="0.2">
      <c r="A69" s="35">
        <v>230843</v>
      </c>
      <c r="B69" s="35"/>
      <c r="C69" s="32" t="s">
        <v>268</v>
      </c>
      <c r="D69" s="32"/>
      <c r="E69" s="32"/>
      <c r="F69" s="33" t="s">
        <v>269</v>
      </c>
      <c r="G69" s="33"/>
      <c r="H69" s="33"/>
      <c r="I69" s="32" t="s">
        <v>69</v>
      </c>
      <c r="J69" s="32"/>
      <c r="K69" s="32"/>
      <c r="L69" s="32" t="s">
        <v>270</v>
      </c>
      <c r="M69" s="32"/>
      <c r="N69" s="32"/>
      <c r="O69" s="32"/>
      <c r="P69" s="32"/>
      <c r="Q69" s="18" t="s">
        <v>271</v>
      </c>
      <c r="R69" s="19" t="s">
        <v>254</v>
      </c>
      <c r="S69" s="20">
        <v>909</v>
      </c>
      <c r="T69" s="57"/>
      <c r="U69" s="25">
        <v>1260</v>
      </c>
      <c r="V69" s="25">
        <f t="shared" si="1"/>
        <v>0</v>
      </c>
    </row>
    <row r="70" spans="1:22" s="1" customFormat="1" ht="12" customHeight="1" outlineLevel="3" x14ac:dyDescent="0.2">
      <c r="A70" s="35">
        <v>337801</v>
      </c>
      <c r="B70" s="35"/>
      <c r="C70" s="32" t="s">
        <v>272</v>
      </c>
      <c r="D70" s="32"/>
      <c r="E70" s="32"/>
      <c r="F70" s="33" t="s">
        <v>273</v>
      </c>
      <c r="G70" s="33"/>
      <c r="H70" s="33"/>
      <c r="I70" s="32" t="s">
        <v>69</v>
      </c>
      <c r="J70" s="32"/>
      <c r="K70" s="32"/>
      <c r="L70" s="32" t="s">
        <v>274</v>
      </c>
      <c r="M70" s="32"/>
      <c r="N70" s="32"/>
      <c r="O70" s="32"/>
      <c r="P70" s="32"/>
      <c r="Q70" s="18" t="s">
        <v>275</v>
      </c>
      <c r="R70" s="19" t="s">
        <v>276</v>
      </c>
      <c r="S70" s="20">
        <v>120</v>
      </c>
      <c r="T70" s="57"/>
      <c r="U70" s="21">
        <v>620</v>
      </c>
      <c r="V70" s="21">
        <f t="shared" si="1"/>
        <v>0</v>
      </c>
    </row>
    <row r="71" spans="1:22" s="1" customFormat="1" ht="12" customHeight="1" outlineLevel="3" x14ac:dyDescent="0.2">
      <c r="A71" s="35">
        <v>230782</v>
      </c>
      <c r="B71" s="35"/>
      <c r="C71" s="32" t="s">
        <v>277</v>
      </c>
      <c r="D71" s="32"/>
      <c r="E71" s="32"/>
      <c r="F71" s="33" t="s">
        <v>278</v>
      </c>
      <c r="G71" s="33"/>
      <c r="H71" s="33"/>
      <c r="I71" s="32" t="s">
        <v>69</v>
      </c>
      <c r="J71" s="32"/>
      <c r="K71" s="32"/>
      <c r="L71" s="32" t="s">
        <v>279</v>
      </c>
      <c r="M71" s="32"/>
      <c r="N71" s="32"/>
      <c r="O71" s="32"/>
      <c r="P71" s="32"/>
      <c r="Q71" s="18" t="s">
        <v>280</v>
      </c>
      <c r="R71" s="19" t="s">
        <v>254</v>
      </c>
      <c r="S71" s="20">
        <v>308</v>
      </c>
      <c r="T71" s="57"/>
      <c r="U71" s="25">
        <v>1260</v>
      </c>
      <c r="V71" s="25">
        <f t="shared" si="1"/>
        <v>0</v>
      </c>
    </row>
    <row r="72" spans="1:22" s="1" customFormat="1" ht="12" customHeight="1" outlineLevel="3" x14ac:dyDescent="0.2">
      <c r="A72" s="31" t="s">
        <v>281</v>
      </c>
      <c r="B72" s="31"/>
      <c r="C72" s="32" t="s">
        <v>282</v>
      </c>
      <c r="D72" s="32"/>
      <c r="E72" s="32"/>
      <c r="F72" s="33" t="s">
        <v>283</v>
      </c>
      <c r="G72" s="33"/>
      <c r="H72" s="33"/>
      <c r="I72" s="32" t="s">
        <v>79</v>
      </c>
      <c r="J72" s="32"/>
      <c r="K72" s="32"/>
      <c r="L72" s="32" t="s">
        <v>284</v>
      </c>
      <c r="M72" s="32"/>
      <c r="N72" s="32"/>
      <c r="O72" s="32"/>
      <c r="P72" s="32"/>
      <c r="Q72" s="18" t="s">
        <v>285</v>
      </c>
      <c r="R72" s="19"/>
      <c r="S72" s="20">
        <v>48</v>
      </c>
      <c r="T72" s="57"/>
      <c r="U72" s="25">
        <v>2550</v>
      </c>
      <c r="V72" s="25">
        <f t="shared" si="1"/>
        <v>0</v>
      </c>
    </row>
    <row r="73" spans="1:22" s="1" customFormat="1" ht="12" customHeight="1" outlineLevel="3" x14ac:dyDescent="0.2">
      <c r="A73" s="35">
        <v>242030</v>
      </c>
      <c r="B73" s="35"/>
      <c r="C73" s="32" t="s">
        <v>286</v>
      </c>
      <c r="D73" s="32"/>
      <c r="E73" s="32"/>
      <c r="F73" s="33" t="s">
        <v>287</v>
      </c>
      <c r="G73" s="33"/>
      <c r="H73" s="33"/>
      <c r="I73" s="32" t="s">
        <v>79</v>
      </c>
      <c r="J73" s="32"/>
      <c r="K73" s="32"/>
      <c r="L73" s="32" t="s">
        <v>288</v>
      </c>
      <c r="M73" s="32"/>
      <c r="N73" s="32"/>
      <c r="O73" s="32"/>
      <c r="P73" s="32"/>
      <c r="Q73" s="18" t="s">
        <v>289</v>
      </c>
      <c r="R73" s="19"/>
      <c r="S73" s="20">
        <v>70</v>
      </c>
      <c r="T73" s="57"/>
      <c r="U73" s="25">
        <v>1250</v>
      </c>
      <c r="V73" s="25">
        <f t="shared" si="1"/>
        <v>0</v>
      </c>
    </row>
    <row r="74" spans="1:22" s="1" customFormat="1" ht="12" customHeight="1" outlineLevel="3" x14ac:dyDescent="0.2">
      <c r="A74" s="35">
        <v>244003</v>
      </c>
      <c r="B74" s="35"/>
      <c r="C74" s="32" t="s">
        <v>290</v>
      </c>
      <c r="D74" s="32"/>
      <c r="E74" s="32"/>
      <c r="F74" s="33" t="s">
        <v>291</v>
      </c>
      <c r="G74" s="33"/>
      <c r="H74" s="33"/>
      <c r="I74" s="32" t="s">
        <v>79</v>
      </c>
      <c r="J74" s="32"/>
      <c r="K74" s="32"/>
      <c r="L74" s="32" t="s">
        <v>292</v>
      </c>
      <c r="M74" s="32"/>
      <c r="N74" s="32"/>
      <c r="O74" s="32"/>
      <c r="P74" s="32"/>
      <c r="Q74" s="18" t="s">
        <v>293</v>
      </c>
      <c r="R74" s="19"/>
      <c r="S74" s="20">
        <v>315</v>
      </c>
      <c r="T74" s="57"/>
      <c r="U74" s="25">
        <v>1140</v>
      </c>
      <c r="V74" s="25">
        <f t="shared" ref="V74:V105" si="2">U74*T74</f>
        <v>0</v>
      </c>
    </row>
    <row r="75" spans="1:22" s="1" customFormat="1" ht="12" customHeight="1" outlineLevel="3" x14ac:dyDescent="0.2">
      <c r="A75" s="31" t="s">
        <v>294</v>
      </c>
      <c r="B75" s="31"/>
      <c r="C75" s="32" t="s">
        <v>295</v>
      </c>
      <c r="D75" s="32"/>
      <c r="E75" s="32"/>
      <c r="F75" s="33" t="s">
        <v>296</v>
      </c>
      <c r="G75" s="33"/>
      <c r="H75" s="33"/>
      <c r="I75" s="32" t="s">
        <v>79</v>
      </c>
      <c r="J75" s="32"/>
      <c r="K75" s="32"/>
      <c r="L75" s="32" t="s">
        <v>297</v>
      </c>
      <c r="M75" s="32"/>
      <c r="N75" s="32"/>
      <c r="O75" s="32"/>
      <c r="P75" s="32"/>
      <c r="Q75" s="18" t="s">
        <v>298</v>
      </c>
      <c r="R75" s="19"/>
      <c r="S75" s="20">
        <v>4</v>
      </c>
      <c r="T75" s="57"/>
      <c r="U75" s="25">
        <v>1275</v>
      </c>
      <c r="V75" s="25">
        <f t="shared" si="2"/>
        <v>0</v>
      </c>
    </row>
    <row r="76" spans="1:22" s="1" customFormat="1" ht="12" customHeight="1" outlineLevel="3" x14ac:dyDescent="0.2">
      <c r="A76" s="35">
        <v>241439</v>
      </c>
      <c r="B76" s="35"/>
      <c r="C76" s="32" t="s">
        <v>299</v>
      </c>
      <c r="D76" s="32"/>
      <c r="E76" s="32"/>
      <c r="F76" s="33" t="s">
        <v>300</v>
      </c>
      <c r="G76" s="33"/>
      <c r="H76" s="33"/>
      <c r="I76" s="32" t="s">
        <v>79</v>
      </c>
      <c r="J76" s="32"/>
      <c r="K76" s="32"/>
      <c r="L76" s="32" t="s">
        <v>301</v>
      </c>
      <c r="M76" s="32"/>
      <c r="N76" s="32"/>
      <c r="O76" s="32"/>
      <c r="P76" s="32"/>
      <c r="Q76" s="18" t="s">
        <v>300</v>
      </c>
      <c r="R76" s="19"/>
      <c r="S76" s="20">
        <v>8</v>
      </c>
      <c r="T76" s="57"/>
      <c r="U76" s="25">
        <v>1250</v>
      </c>
      <c r="V76" s="25">
        <f t="shared" si="2"/>
        <v>0</v>
      </c>
    </row>
    <row r="77" spans="1:22" s="1" customFormat="1" ht="12" customHeight="1" outlineLevel="3" x14ac:dyDescent="0.2">
      <c r="A77" s="35">
        <v>241149</v>
      </c>
      <c r="B77" s="35"/>
      <c r="C77" s="32" t="s">
        <v>302</v>
      </c>
      <c r="D77" s="32"/>
      <c r="E77" s="32"/>
      <c r="F77" s="33" t="s">
        <v>303</v>
      </c>
      <c r="G77" s="33"/>
      <c r="H77" s="33"/>
      <c r="I77" s="32" t="s">
        <v>79</v>
      </c>
      <c r="J77" s="32"/>
      <c r="K77" s="32"/>
      <c r="L77" s="32" t="s">
        <v>304</v>
      </c>
      <c r="M77" s="32"/>
      <c r="N77" s="32"/>
      <c r="O77" s="32"/>
      <c r="P77" s="32"/>
      <c r="Q77" s="18" t="s">
        <v>303</v>
      </c>
      <c r="R77" s="19"/>
      <c r="S77" s="20">
        <v>1</v>
      </c>
      <c r="T77" s="57"/>
      <c r="U77" s="25">
        <v>1250</v>
      </c>
      <c r="V77" s="25">
        <f t="shared" si="2"/>
        <v>0</v>
      </c>
    </row>
    <row r="78" spans="1:22" s="1" customFormat="1" ht="12" customHeight="1" outlineLevel="3" x14ac:dyDescent="0.2">
      <c r="A78" s="31" t="s">
        <v>305</v>
      </c>
      <c r="B78" s="31"/>
      <c r="C78" s="32" t="s">
        <v>306</v>
      </c>
      <c r="D78" s="32"/>
      <c r="E78" s="32"/>
      <c r="F78" s="33" t="s">
        <v>307</v>
      </c>
      <c r="G78" s="33"/>
      <c r="H78" s="33"/>
      <c r="I78" s="32" t="s">
        <v>79</v>
      </c>
      <c r="J78" s="32"/>
      <c r="K78" s="32"/>
      <c r="L78" s="32" t="s">
        <v>308</v>
      </c>
      <c r="M78" s="32"/>
      <c r="N78" s="32"/>
      <c r="O78" s="32"/>
      <c r="P78" s="32"/>
      <c r="Q78" s="18" t="s">
        <v>309</v>
      </c>
      <c r="R78" s="19"/>
      <c r="S78" s="20">
        <v>26</v>
      </c>
      <c r="T78" s="57"/>
      <c r="U78" s="25">
        <v>1140</v>
      </c>
      <c r="V78" s="25">
        <f t="shared" si="2"/>
        <v>0</v>
      </c>
    </row>
    <row r="79" spans="1:22" s="1" customFormat="1" ht="12" customHeight="1" outlineLevel="3" x14ac:dyDescent="0.2">
      <c r="A79" s="31" t="s">
        <v>310</v>
      </c>
      <c r="B79" s="31"/>
      <c r="C79" s="32" t="s">
        <v>311</v>
      </c>
      <c r="D79" s="32"/>
      <c r="E79" s="32"/>
      <c r="F79" s="33" t="s">
        <v>312</v>
      </c>
      <c r="G79" s="33"/>
      <c r="H79" s="33"/>
      <c r="I79" s="32" t="s">
        <v>79</v>
      </c>
      <c r="J79" s="32"/>
      <c r="K79" s="32"/>
      <c r="L79" s="32" t="s">
        <v>313</v>
      </c>
      <c r="M79" s="32"/>
      <c r="N79" s="32"/>
      <c r="O79" s="32"/>
      <c r="P79" s="32"/>
      <c r="Q79" s="18" t="s">
        <v>314</v>
      </c>
      <c r="R79" s="19"/>
      <c r="S79" s="20">
        <v>4</v>
      </c>
      <c r="T79" s="57"/>
      <c r="U79" s="25">
        <v>2750</v>
      </c>
      <c r="V79" s="25">
        <f t="shared" si="2"/>
        <v>0</v>
      </c>
    </row>
    <row r="80" spans="1:22" s="1" customFormat="1" ht="12" customHeight="1" outlineLevel="3" x14ac:dyDescent="0.2">
      <c r="A80" s="31" t="s">
        <v>315</v>
      </c>
      <c r="B80" s="31"/>
      <c r="C80" s="32" t="s">
        <v>316</v>
      </c>
      <c r="D80" s="32"/>
      <c r="E80" s="32"/>
      <c r="F80" s="33" t="s">
        <v>317</v>
      </c>
      <c r="G80" s="33"/>
      <c r="H80" s="33"/>
      <c r="I80" s="32" t="s">
        <v>79</v>
      </c>
      <c r="J80" s="32"/>
      <c r="K80" s="32"/>
      <c r="L80" s="32" t="s">
        <v>318</v>
      </c>
      <c r="M80" s="32"/>
      <c r="N80" s="32"/>
      <c r="O80" s="32"/>
      <c r="P80" s="32"/>
      <c r="Q80" s="18" t="s">
        <v>319</v>
      </c>
      <c r="R80" s="19"/>
      <c r="S80" s="20">
        <v>34</v>
      </c>
      <c r="T80" s="57"/>
      <c r="U80" s="25">
        <v>1140</v>
      </c>
      <c r="V80" s="25">
        <f t="shared" si="2"/>
        <v>0</v>
      </c>
    </row>
    <row r="81" spans="1:22" s="1" customFormat="1" ht="12" customHeight="1" outlineLevel="3" x14ac:dyDescent="0.2">
      <c r="A81" s="31" t="s">
        <v>320</v>
      </c>
      <c r="B81" s="31"/>
      <c r="C81" s="32" t="s">
        <v>321</v>
      </c>
      <c r="D81" s="32"/>
      <c r="E81" s="32"/>
      <c r="F81" s="33" t="s">
        <v>322</v>
      </c>
      <c r="G81" s="33"/>
      <c r="H81" s="33"/>
      <c r="I81" s="32" t="s">
        <v>79</v>
      </c>
      <c r="J81" s="32"/>
      <c r="K81" s="32"/>
      <c r="L81" s="32" t="s">
        <v>323</v>
      </c>
      <c r="M81" s="32"/>
      <c r="N81" s="32"/>
      <c r="O81" s="32"/>
      <c r="P81" s="32"/>
      <c r="Q81" s="18" t="s">
        <v>324</v>
      </c>
      <c r="R81" s="19"/>
      <c r="S81" s="20">
        <v>13</v>
      </c>
      <c r="T81" s="57"/>
      <c r="U81" s="25">
        <v>1380</v>
      </c>
      <c r="V81" s="25">
        <f t="shared" si="2"/>
        <v>0</v>
      </c>
    </row>
    <row r="82" spans="1:22" s="1" customFormat="1" ht="12" customHeight="1" outlineLevel="3" x14ac:dyDescent="0.2">
      <c r="A82" s="35">
        <v>853759</v>
      </c>
      <c r="B82" s="35"/>
      <c r="C82" s="32" t="s">
        <v>325</v>
      </c>
      <c r="D82" s="32"/>
      <c r="E82" s="32"/>
      <c r="F82" s="33" t="s">
        <v>326</v>
      </c>
      <c r="G82" s="33"/>
      <c r="H82" s="33"/>
      <c r="I82" s="32" t="s">
        <v>327</v>
      </c>
      <c r="J82" s="32"/>
      <c r="K82" s="32"/>
      <c r="L82" s="32" t="s">
        <v>328</v>
      </c>
      <c r="M82" s="32"/>
      <c r="N82" s="32"/>
      <c r="O82" s="32"/>
      <c r="P82" s="32"/>
      <c r="Q82" s="18" t="s">
        <v>329</v>
      </c>
      <c r="R82" s="19" t="s">
        <v>330</v>
      </c>
      <c r="S82" s="20">
        <v>7</v>
      </c>
      <c r="T82" s="57"/>
      <c r="U82" s="21">
        <v>900</v>
      </c>
      <c r="V82" s="21">
        <f t="shared" si="2"/>
        <v>0</v>
      </c>
    </row>
    <row r="83" spans="1:22" s="1" customFormat="1" ht="12" customHeight="1" outlineLevel="3" x14ac:dyDescent="0.2">
      <c r="A83" s="35">
        <v>757965</v>
      </c>
      <c r="B83" s="35"/>
      <c r="C83" s="32" t="s">
        <v>331</v>
      </c>
      <c r="D83" s="32"/>
      <c r="E83" s="32"/>
      <c r="F83" s="33" t="s">
        <v>332</v>
      </c>
      <c r="G83" s="33"/>
      <c r="H83" s="33"/>
      <c r="I83" s="32" t="s">
        <v>327</v>
      </c>
      <c r="J83" s="32"/>
      <c r="K83" s="32"/>
      <c r="L83" s="32" t="s">
        <v>333</v>
      </c>
      <c r="M83" s="32"/>
      <c r="N83" s="32"/>
      <c r="O83" s="32"/>
      <c r="P83" s="32"/>
      <c r="Q83" s="18" t="s">
        <v>334</v>
      </c>
      <c r="R83" s="19" t="s">
        <v>330</v>
      </c>
      <c r="S83" s="20">
        <v>11</v>
      </c>
      <c r="T83" s="57"/>
      <c r="U83" s="25">
        <v>1100</v>
      </c>
      <c r="V83" s="25">
        <f t="shared" si="2"/>
        <v>0</v>
      </c>
    </row>
    <row r="84" spans="1:22" s="1" customFormat="1" ht="12" customHeight="1" outlineLevel="3" x14ac:dyDescent="0.2">
      <c r="A84" s="35">
        <v>853742</v>
      </c>
      <c r="B84" s="35"/>
      <c r="C84" s="32" t="s">
        <v>335</v>
      </c>
      <c r="D84" s="32"/>
      <c r="E84" s="32"/>
      <c r="F84" s="33" t="s">
        <v>336</v>
      </c>
      <c r="G84" s="33"/>
      <c r="H84" s="33"/>
      <c r="I84" s="32" t="s">
        <v>327</v>
      </c>
      <c r="J84" s="32"/>
      <c r="K84" s="32"/>
      <c r="L84" s="32" t="s">
        <v>337</v>
      </c>
      <c r="M84" s="32"/>
      <c r="N84" s="32"/>
      <c r="O84" s="32"/>
      <c r="P84" s="32"/>
      <c r="Q84" s="18" t="s">
        <v>338</v>
      </c>
      <c r="R84" s="19" t="s">
        <v>330</v>
      </c>
      <c r="S84" s="20">
        <v>5</v>
      </c>
      <c r="T84" s="57"/>
      <c r="U84" s="21">
        <v>900</v>
      </c>
      <c r="V84" s="21">
        <f t="shared" si="2"/>
        <v>0</v>
      </c>
    </row>
    <row r="85" spans="1:22" s="1" customFormat="1" ht="12" customHeight="1" outlineLevel="3" x14ac:dyDescent="0.2">
      <c r="A85" s="35">
        <v>757934</v>
      </c>
      <c r="B85" s="35"/>
      <c r="C85" s="32" t="s">
        <v>339</v>
      </c>
      <c r="D85" s="32"/>
      <c r="E85" s="32"/>
      <c r="F85" s="33" t="s">
        <v>340</v>
      </c>
      <c r="G85" s="33"/>
      <c r="H85" s="33"/>
      <c r="I85" s="32" t="s">
        <v>327</v>
      </c>
      <c r="J85" s="32"/>
      <c r="K85" s="32"/>
      <c r="L85" s="32" t="s">
        <v>341</v>
      </c>
      <c r="M85" s="32"/>
      <c r="N85" s="32"/>
      <c r="O85" s="32"/>
      <c r="P85" s="32"/>
      <c r="Q85" s="18" t="s">
        <v>342</v>
      </c>
      <c r="R85" s="19" t="s">
        <v>330</v>
      </c>
      <c r="S85" s="20">
        <v>2</v>
      </c>
      <c r="T85" s="57"/>
      <c r="U85" s="25">
        <v>1100</v>
      </c>
      <c r="V85" s="25">
        <f t="shared" si="2"/>
        <v>0</v>
      </c>
    </row>
    <row r="86" spans="1:22" s="1" customFormat="1" ht="12" customHeight="1" outlineLevel="2" x14ac:dyDescent="0.2">
      <c r="A86" s="4"/>
      <c r="B86" s="5"/>
      <c r="C86" s="36" t="s">
        <v>343</v>
      </c>
      <c r="D86" s="36"/>
      <c r="E86" s="36"/>
      <c r="F86" s="6"/>
      <c r="G86" s="16"/>
      <c r="H86" s="17"/>
      <c r="I86" s="9"/>
      <c r="J86" s="10"/>
      <c r="K86" s="11"/>
      <c r="L86" s="36" t="s">
        <v>344</v>
      </c>
      <c r="M86" s="36"/>
      <c r="N86" s="36"/>
      <c r="O86" s="36"/>
      <c r="P86" s="36"/>
      <c r="Q86" s="12"/>
      <c r="R86" s="13"/>
      <c r="S86" s="12"/>
      <c r="T86" s="56"/>
      <c r="U86" s="12"/>
      <c r="V86" s="12">
        <f t="shared" si="2"/>
        <v>0</v>
      </c>
    </row>
    <row r="87" spans="1:22" s="1" customFormat="1" ht="12" customHeight="1" outlineLevel="3" x14ac:dyDescent="0.2">
      <c r="A87" s="35">
        <v>542645</v>
      </c>
      <c r="B87" s="35"/>
      <c r="C87" s="32" t="s">
        <v>345</v>
      </c>
      <c r="D87" s="32"/>
      <c r="E87" s="32"/>
      <c r="F87" s="33" t="s">
        <v>346</v>
      </c>
      <c r="G87" s="33"/>
      <c r="H87" s="33"/>
      <c r="I87" s="32" t="s">
        <v>144</v>
      </c>
      <c r="J87" s="32"/>
      <c r="K87" s="32"/>
      <c r="L87" s="32" t="s">
        <v>347</v>
      </c>
      <c r="M87" s="32"/>
      <c r="N87" s="32"/>
      <c r="O87" s="32"/>
      <c r="P87" s="32"/>
      <c r="Q87" s="18" t="s">
        <v>348</v>
      </c>
      <c r="R87" s="19"/>
      <c r="S87" s="22">
        <v>2274</v>
      </c>
      <c r="T87" s="57"/>
      <c r="U87" s="21">
        <v>630</v>
      </c>
      <c r="V87" s="21">
        <f t="shared" si="2"/>
        <v>0</v>
      </c>
    </row>
    <row r="88" spans="1:22" s="1" customFormat="1" ht="12" customHeight="1" outlineLevel="3" x14ac:dyDescent="0.2">
      <c r="A88" s="35">
        <v>552644</v>
      </c>
      <c r="B88" s="35"/>
      <c r="C88" s="32" t="s">
        <v>349</v>
      </c>
      <c r="D88" s="32"/>
      <c r="E88" s="32"/>
      <c r="F88" s="33" t="s">
        <v>350</v>
      </c>
      <c r="G88" s="33"/>
      <c r="H88" s="33"/>
      <c r="I88" s="32" t="s">
        <v>144</v>
      </c>
      <c r="J88" s="32"/>
      <c r="K88" s="32"/>
      <c r="L88" s="32" t="s">
        <v>351</v>
      </c>
      <c r="M88" s="32"/>
      <c r="N88" s="32"/>
      <c r="O88" s="32"/>
      <c r="P88" s="32"/>
      <c r="Q88" s="18" t="s">
        <v>352</v>
      </c>
      <c r="R88" s="19"/>
      <c r="S88" s="22">
        <v>1879</v>
      </c>
      <c r="T88" s="57"/>
      <c r="U88" s="21">
        <v>630</v>
      </c>
      <c r="V88" s="21">
        <f t="shared" si="2"/>
        <v>0</v>
      </c>
    </row>
    <row r="89" spans="1:22" s="1" customFormat="1" ht="12" customHeight="1" outlineLevel="3" x14ac:dyDescent="0.2">
      <c r="A89" s="35">
        <v>552132</v>
      </c>
      <c r="B89" s="35"/>
      <c r="C89" s="32" t="s">
        <v>353</v>
      </c>
      <c r="D89" s="32"/>
      <c r="E89" s="32"/>
      <c r="F89" s="33" t="s">
        <v>354</v>
      </c>
      <c r="G89" s="33"/>
      <c r="H89" s="33"/>
      <c r="I89" s="32" t="s">
        <v>144</v>
      </c>
      <c r="J89" s="32"/>
      <c r="K89" s="32"/>
      <c r="L89" s="32" t="s">
        <v>355</v>
      </c>
      <c r="M89" s="32"/>
      <c r="N89" s="32"/>
      <c r="O89" s="32"/>
      <c r="P89" s="32"/>
      <c r="Q89" s="18" t="s">
        <v>356</v>
      </c>
      <c r="R89" s="19"/>
      <c r="S89" s="20">
        <v>850</v>
      </c>
      <c r="T89" s="57"/>
      <c r="U89" s="21">
        <v>630</v>
      </c>
      <c r="V89" s="21">
        <f t="shared" si="2"/>
        <v>0</v>
      </c>
    </row>
    <row r="90" spans="1:22" s="1" customFormat="1" ht="12" customHeight="1" outlineLevel="3" x14ac:dyDescent="0.2">
      <c r="A90" s="35">
        <v>502649</v>
      </c>
      <c r="B90" s="35"/>
      <c r="C90" s="32" t="s">
        <v>357</v>
      </c>
      <c r="D90" s="32"/>
      <c r="E90" s="32"/>
      <c r="F90" s="33" t="s">
        <v>358</v>
      </c>
      <c r="G90" s="33"/>
      <c r="H90" s="33"/>
      <c r="I90" s="32" t="s">
        <v>144</v>
      </c>
      <c r="J90" s="32"/>
      <c r="K90" s="32"/>
      <c r="L90" s="32" t="s">
        <v>359</v>
      </c>
      <c r="M90" s="32"/>
      <c r="N90" s="32"/>
      <c r="O90" s="32"/>
      <c r="P90" s="32"/>
      <c r="Q90" s="18" t="s">
        <v>360</v>
      </c>
      <c r="R90" s="19"/>
      <c r="S90" s="20">
        <v>283</v>
      </c>
      <c r="T90" s="57"/>
      <c r="U90" s="21">
        <v>600</v>
      </c>
      <c r="V90" s="21">
        <f t="shared" si="2"/>
        <v>0</v>
      </c>
    </row>
    <row r="91" spans="1:22" s="1" customFormat="1" ht="12" customHeight="1" outlineLevel="3" x14ac:dyDescent="0.2">
      <c r="A91" s="35">
        <v>857726</v>
      </c>
      <c r="B91" s="35"/>
      <c r="C91" s="32" t="s">
        <v>361</v>
      </c>
      <c r="D91" s="32"/>
      <c r="E91" s="32"/>
      <c r="F91" s="33" t="s">
        <v>362</v>
      </c>
      <c r="G91" s="33"/>
      <c r="H91" s="33"/>
      <c r="I91" s="32" t="s">
        <v>19</v>
      </c>
      <c r="J91" s="32"/>
      <c r="K91" s="32"/>
      <c r="L91" s="32" t="s">
        <v>363</v>
      </c>
      <c r="M91" s="32"/>
      <c r="N91" s="32"/>
      <c r="O91" s="32"/>
      <c r="P91" s="32"/>
      <c r="Q91" s="18" t="s">
        <v>364</v>
      </c>
      <c r="R91" s="19" t="s">
        <v>365</v>
      </c>
      <c r="S91" s="20">
        <v>897</v>
      </c>
      <c r="T91" s="57"/>
      <c r="U91" s="25">
        <v>1080</v>
      </c>
      <c r="V91" s="25">
        <f t="shared" si="2"/>
        <v>0</v>
      </c>
    </row>
    <row r="92" spans="1:22" s="1" customFormat="1" ht="12" customHeight="1" outlineLevel="3" x14ac:dyDescent="0.2">
      <c r="A92" s="35">
        <v>840926</v>
      </c>
      <c r="B92" s="35"/>
      <c r="C92" s="32" t="s">
        <v>366</v>
      </c>
      <c r="D92" s="32"/>
      <c r="E92" s="32"/>
      <c r="F92" s="33" t="s">
        <v>367</v>
      </c>
      <c r="G92" s="33"/>
      <c r="H92" s="33"/>
      <c r="I92" s="32" t="s">
        <v>19</v>
      </c>
      <c r="J92" s="32"/>
      <c r="K92" s="32"/>
      <c r="L92" s="32" t="s">
        <v>368</v>
      </c>
      <c r="M92" s="32"/>
      <c r="N92" s="32"/>
      <c r="O92" s="32"/>
      <c r="P92" s="32"/>
      <c r="Q92" s="18" t="s">
        <v>369</v>
      </c>
      <c r="R92" s="19" t="s">
        <v>370</v>
      </c>
      <c r="S92" s="20">
        <v>572</v>
      </c>
      <c r="T92" s="57"/>
      <c r="U92" s="25">
        <v>1350</v>
      </c>
      <c r="V92" s="25">
        <f t="shared" si="2"/>
        <v>0</v>
      </c>
    </row>
    <row r="93" spans="1:22" s="1" customFormat="1" ht="12" customHeight="1" outlineLevel="3" x14ac:dyDescent="0.2">
      <c r="A93" s="35">
        <v>751390</v>
      </c>
      <c r="B93" s="35"/>
      <c r="C93" s="32" t="s">
        <v>371</v>
      </c>
      <c r="D93" s="32"/>
      <c r="E93" s="32"/>
      <c r="F93" s="33" t="s">
        <v>372</v>
      </c>
      <c r="G93" s="33"/>
      <c r="H93" s="33"/>
      <c r="I93" s="32" t="s">
        <v>19</v>
      </c>
      <c r="J93" s="32"/>
      <c r="K93" s="32"/>
      <c r="L93" s="32" t="s">
        <v>373</v>
      </c>
      <c r="M93" s="32"/>
      <c r="N93" s="32"/>
      <c r="O93" s="32"/>
      <c r="P93" s="32"/>
      <c r="Q93" s="18" t="s">
        <v>374</v>
      </c>
      <c r="R93" s="19"/>
      <c r="S93" s="20">
        <v>3</v>
      </c>
      <c r="T93" s="57"/>
      <c r="U93" s="25">
        <v>1050</v>
      </c>
      <c r="V93" s="25">
        <f t="shared" si="2"/>
        <v>0</v>
      </c>
    </row>
    <row r="94" spans="1:22" s="1" customFormat="1" ht="12" customHeight="1" outlineLevel="3" x14ac:dyDescent="0.2">
      <c r="A94" s="35">
        <v>751383</v>
      </c>
      <c r="B94" s="35"/>
      <c r="C94" s="32" t="s">
        <v>375</v>
      </c>
      <c r="D94" s="32"/>
      <c r="E94" s="32"/>
      <c r="F94" s="33" t="s">
        <v>376</v>
      </c>
      <c r="G94" s="33"/>
      <c r="H94" s="33"/>
      <c r="I94" s="32" t="s">
        <v>19</v>
      </c>
      <c r="J94" s="32"/>
      <c r="K94" s="32"/>
      <c r="L94" s="32" t="s">
        <v>377</v>
      </c>
      <c r="M94" s="32"/>
      <c r="N94" s="32"/>
      <c r="O94" s="32"/>
      <c r="P94" s="32"/>
      <c r="Q94" s="18" t="s">
        <v>378</v>
      </c>
      <c r="R94" s="19"/>
      <c r="S94" s="20">
        <v>203</v>
      </c>
      <c r="T94" s="57"/>
      <c r="U94" s="25">
        <v>1050</v>
      </c>
      <c r="V94" s="25">
        <f t="shared" si="2"/>
        <v>0</v>
      </c>
    </row>
    <row r="95" spans="1:22" s="1" customFormat="1" ht="12" customHeight="1" outlineLevel="3" x14ac:dyDescent="0.2">
      <c r="A95" s="35">
        <v>857719</v>
      </c>
      <c r="B95" s="35"/>
      <c r="C95" s="32" t="s">
        <v>379</v>
      </c>
      <c r="D95" s="32"/>
      <c r="E95" s="32"/>
      <c r="F95" s="33" t="s">
        <v>380</v>
      </c>
      <c r="G95" s="33"/>
      <c r="H95" s="33"/>
      <c r="I95" s="32" t="s">
        <v>19</v>
      </c>
      <c r="J95" s="32"/>
      <c r="K95" s="32"/>
      <c r="L95" s="32" t="s">
        <v>381</v>
      </c>
      <c r="M95" s="32"/>
      <c r="N95" s="32"/>
      <c r="O95" s="32"/>
      <c r="P95" s="32"/>
      <c r="Q95" s="18" t="s">
        <v>382</v>
      </c>
      <c r="R95" s="19" t="s">
        <v>383</v>
      </c>
      <c r="S95" s="22">
        <v>1021</v>
      </c>
      <c r="T95" s="57"/>
      <c r="U95" s="25">
        <v>1080</v>
      </c>
      <c r="V95" s="25">
        <f t="shared" si="2"/>
        <v>0</v>
      </c>
    </row>
    <row r="96" spans="1:22" s="1" customFormat="1" ht="12" customHeight="1" outlineLevel="3" x14ac:dyDescent="0.2">
      <c r="A96" s="35">
        <v>840919</v>
      </c>
      <c r="B96" s="35"/>
      <c r="C96" s="32" t="s">
        <v>384</v>
      </c>
      <c r="D96" s="32"/>
      <c r="E96" s="32"/>
      <c r="F96" s="33" t="s">
        <v>385</v>
      </c>
      <c r="G96" s="33"/>
      <c r="H96" s="33"/>
      <c r="I96" s="32" t="s">
        <v>19</v>
      </c>
      <c r="J96" s="32"/>
      <c r="K96" s="32"/>
      <c r="L96" s="32" t="s">
        <v>386</v>
      </c>
      <c r="M96" s="32"/>
      <c r="N96" s="32"/>
      <c r="O96" s="32"/>
      <c r="P96" s="32"/>
      <c r="Q96" s="18" t="s">
        <v>387</v>
      </c>
      <c r="R96" s="19" t="s">
        <v>388</v>
      </c>
      <c r="S96" s="20">
        <v>650</v>
      </c>
      <c r="T96" s="57"/>
      <c r="U96" s="25">
        <v>1350</v>
      </c>
      <c r="V96" s="25">
        <f t="shared" si="2"/>
        <v>0</v>
      </c>
    </row>
    <row r="97" spans="1:22" s="1" customFormat="1" ht="12" customHeight="1" outlineLevel="3" x14ac:dyDescent="0.2">
      <c r="A97" s="35">
        <v>850635</v>
      </c>
      <c r="B97" s="35"/>
      <c r="C97" s="32" t="s">
        <v>389</v>
      </c>
      <c r="D97" s="32"/>
      <c r="E97" s="32"/>
      <c r="F97" s="33" t="s">
        <v>390</v>
      </c>
      <c r="G97" s="33"/>
      <c r="H97" s="33"/>
      <c r="I97" s="32" t="s">
        <v>19</v>
      </c>
      <c r="J97" s="32"/>
      <c r="K97" s="32"/>
      <c r="L97" s="32" t="s">
        <v>391</v>
      </c>
      <c r="M97" s="32"/>
      <c r="N97" s="32"/>
      <c r="O97" s="32"/>
      <c r="P97" s="32"/>
      <c r="Q97" s="18" t="s">
        <v>392</v>
      </c>
      <c r="R97" s="19"/>
      <c r="S97" s="20">
        <v>149</v>
      </c>
      <c r="T97" s="57"/>
      <c r="U97" s="25">
        <v>1050</v>
      </c>
      <c r="V97" s="25">
        <f t="shared" si="2"/>
        <v>0</v>
      </c>
    </row>
    <row r="98" spans="1:22" s="1" customFormat="1" ht="12" customHeight="1" outlineLevel="3" x14ac:dyDescent="0.2">
      <c r="A98" s="35">
        <v>850659</v>
      </c>
      <c r="B98" s="35"/>
      <c r="C98" s="32" t="s">
        <v>393</v>
      </c>
      <c r="D98" s="32"/>
      <c r="E98" s="32"/>
      <c r="F98" s="33" t="s">
        <v>394</v>
      </c>
      <c r="G98" s="33"/>
      <c r="H98" s="33"/>
      <c r="I98" s="32" t="s">
        <v>19</v>
      </c>
      <c r="J98" s="32"/>
      <c r="K98" s="32"/>
      <c r="L98" s="32" t="s">
        <v>395</v>
      </c>
      <c r="M98" s="32"/>
      <c r="N98" s="32"/>
      <c r="O98" s="32"/>
      <c r="P98" s="32"/>
      <c r="Q98" s="18" t="s">
        <v>396</v>
      </c>
      <c r="R98" s="19" t="s">
        <v>397</v>
      </c>
      <c r="S98" s="20">
        <v>35</v>
      </c>
      <c r="T98" s="57"/>
      <c r="U98" s="25">
        <v>1350</v>
      </c>
      <c r="V98" s="25">
        <f t="shared" si="2"/>
        <v>0</v>
      </c>
    </row>
    <row r="99" spans="1:22" s="1" customFormat="1" ht="12" customHeight="1" outlineLevel="3" x14ac:dyDescent="0.2">
      <c r="A99" s="35">
        <v>743081</v>
      </c>
      <c r="B99" s="35"/>
      <c r="C99" s="32" t="s">
        <v>398</v>
      </c>
      <c r="D99" s="32"/>
      <c r="E99" s="32"/>
      <c r="F99" s="33" t="s">
        <v>399</v>
      </c>
      <c r="G99" s="33"/>
      <c r="H99" s="33"/>
      <c r="I99" s="32" t="s">
        <v>19</v>
      </c>
      <c r="J99" s="32"/>
      <c r="K99" s="32"/>
      <c r="L99" s="32" t="s">
        <v>400</v>
      </c>
      <c r="M99" s="32"/>
      <c r="N99" s="32"/>
      <c r="O99" s="32"/>
      <c r="P99" s="32"/>
      <c r="Q99" s="18" t="s">
        <v>399</v>
      </c>
      <c r="R99" s="19"/>
      <c r="S99" s="20">
        <v>100</v>
      </c>
      <c r="T99" s="57"/>
      <c r="U99" s="25">
        <v>1050</v>
      </c>
      <c r="V99" s="25">
        <f t="shared" si="2"/>
        <v>0</v>
      </c>
    </row>
    <row r="100" spans="1:22" s="1" customFormat="1" ht="12" customHeight="1" outlineLevel="3" x14ac:dyDescent="0.2">
      <c r="A100" s="35">
        <v>751437</v>
      </c>
      <c r="B100" s="35"/>
      <c r="C100" s="32" t="s">
        <v>401</v>
      </c>
      <c r="D100" s="32"/>
      <c r="E100" s="32"/>
      <c r="F100" s="33" t="s">
        <v>402</v>
      </c>
      <c r="G100" s="33"/>
      <c r="H100" s="33"/>
      <c r="I100" s="32" t="s">
        <v>19</v>
      </c>
      <c r="J100" s="32"/>
      <c r="K100" s="32"/>
      <c r="L100" s="32" t="s">
        <v>403</v>
      </c>
      <c r="M100" s="32"/>
      <c r="N100" s="32"/>
      <c r="O100" s="32"/>
      <c r="P100" s="32"/>
      <c r="Q100" s="18" t="s">
        <v>402</v>
      </c>
      <c r="R100" s="19"/>
      <c r="S100" s="20">
        <v>340</v>
      </c>
      <c r="T100" s="57"/>
      <c r="U100" s="25">
        <v>1050</v>
      </c>
      <c r="V100" s="25">
        <f t="shared" si="2"/>
        <v>0</v>
      </c>
    </row>
    <row r="101" spans="1:22" s="1" customFormat="1" ht="12" customHeight="1" outlineLevel="3" x14ac:dyDescent="0.2">
      <c r="A101" s="35">
        <v>857733</v>
      </c>
      <c r="B101" s="35"/>
      <c r="C101" s="32" t="s">
        <v>404</v>
      </c>
      <c r="D101" s="32"/>
      <c r="E101" s="32"/>
      <c r="F101" s="33" t="s">
        <v>405</v>
      </c>
      <c r="G101" s="33"/>
      <c r="H101" s="33"/>
      <c r="I101" s="32" t="s">
        <v>19</v>
      </c>
      <c r="J101" s="32"/>
      <c r="K101" s="32"/>
      <c r="L101" s="32" t="s">
        <v>406</v>
      </c>
      <c r="M101" s="32"/>
      <c r="N101" s="32"/>
      <c r="O101" s="32"/>
      <c r="P101" s="32"/>
      <c r="Q101" s="18" t="s">
        <v>407</v>
      </c>
      <c r="R101" s="19" t="s">
        <v>408</v>
      </c>
      <c r="S101" s="20">
        <v>398</v>
      </c>
      <c r="T101" s="57"/>
      <c r="U101" s="25">
        <v>1080</v>
      </c>
      <c r="V101" s="25">
        <f t="shared" si="2"/>
        <v>0</v>
      </c>
    </row>
    <row r="102" spans="1:22" s="1" customFormat="1" ht="12" customHeight="1" outlineLevel="3" x14ac:dyDescent="0.2">
      <c r="A102" s="35">
        <v>754704</v>
      </c>
      <c r="B102" s="35"/>
      <c r="C102" s="32" t="s">
        <v>409</v>
      </c>
      <c r="D102" s="32"/>
      <c r="E102" s="32"/>
      <c r="F102" s="33" t="s">
        <v>410</v>
      </c>
      <c r="G102" s="33"/>
      <c r="H102" s="33"/>
      <c r="I102" s="32" t="s">
        <v>19</v>
      </c>
      <c r="J102" s="32"/>
      <c r="K102" s="32"/>
      <c r="L102" s="32" t="s">
        <v>411</v>
      </c>
      <c r="M102" s="32"/>
      <c r="N102" s="32"/>
      <c r="O102" s="32"/>
      <c r="P102" s="32"/>
      <c r="Q102" s="18" t="s">
        <v>410</v>
      </c>
      <c r="R102" s="19"/>
      <c r="S102" s="20">
        <v>144</v>
      </c>
      <c r="T102" s="57"/>
      <c r="U102" s="21">
        <v>950</v>
      </c>
      <c r="V102" s="21">
        <f t="shared" si="2"/>
        <v>0</v>
      </c>
    </row>
    <row r="103" spans="1:22" s="1" customFormat="1" ht="12" customHeight="1" outlineLevel="3" x14ac:dyDescent="0.2">
      <c r="A103" s="35">
        <v>850642</v>
      </c>
      <c r="B103" s="35"/>
      <c r="C103" s="32" t="s">
        <v>412</v>
      </c>
      <c r="D103" s="32"/>
      <c r="E103" s="32"/>
      <c r="F103" s="33" t="s">
        <v>413</v>
      </c>
      <c r="G103" s="33"/>
      <c r="H103" s="33"/>
      <c r="I103" s="32" t="s">
        <v>19</v>
      </c>
      <c r="J103" s="32"/>
      <c r="K103" s="32"/>
      <c r="L103" s="32" t="s">
        <v>414</v>
      </c>
      <c r="M103" s="32"/>
      <c r="N103" s="32"/>
      <c r="O103" s="32"/>
      <c r="P103" s="32"/>
      <c r="Q103" s="18" t="s">
        <v>415</v>
      </c>
      <c r="R103" s="19"/>
      <c r="S103" s="20">
        <v>197</v>
      </c>
      <c r="T103" s="57"/>
      <c r="U103" s="25">
        <v>1080</v>
      </c>
      <c r="V103" s="25">
        <f t="shared" si="2"/>
        <v>0</v>
      </c>
    </row>
    <row r="104" spans="1:22" s="1" customFormat="1" ht="12" customHeight="1" outlineLevel="3" x14ac:dyDescent="0.2">
      <c r="A104" s="35">
        <v>850666</v>
      </c>
      <c r="B104" s="35"/>
      <c r="C104" s="32" t="s">
        <v>416</v>
      </c>
      <c r="D104" s="32"/>
      <c r="E104" s="32"/>
      <c r="F104" s="33" t="s">
        <v>417</v>
      </c>
      <c r="G104" s="33"/>
      <c r="H104" s="33"/>
      <c r="I104" s="32" t="s">
        <v>19</v>
      </c>
      <c r="J104" s="32"/>
      <c r="K104" s="32"/>
      <c r="L104" s="32" t="s">
        <v>418</v>
      </c>
      <c r="M104" s="32"/>
      <c r="N104" s="32"/>
      <c r="O104" s="32"/>
      <c r="P104" s="32"/>
      <c r="Q104" s="18" t="s">
        <v>419</v>
      </c>
      <c r="R104" s="19"/>
      <c r="S104" s="20">
        <v>228</v>
      </c>
      <c r="T104" s="57"/>
      <c r="U104" s="25">
        <v>1350</v>
      </c>
      <c r="V104" s="25">
        <f t="shared" si="2"/>
        <v>0</v>
      </c>
    </row>
    <row r="105" spans="1:22" s="1" customFormat="1" ht="12" customHeight="1" outlineLevel="3" x14ac:dyDescent="0.2">
      <c r="A105" s="35">
        <v>121687</v>
      </c>
      <c r="B105" s="35"/>
      <c r="C105" s="32" t="s">
        <v>420</v>
      </c>
      <c r="D105" s="32"/>
      <c r="E105" s="32"/>
      <c r="F105" s="33" t="s">
        <v>421</v>
      </c>
      <c r="G105" s="33"/>
      <c r="H105" s="33"/>
      <c r="I105" s="32" t="s">
        <v>218</v>
      </c>
      <c r="J105" s="32"/>
      <c r="K105" s="32"/>
      <c r="L105" s="32" t="s">
        <v>422</v>
      </c>
      <c r="M105" s="32"/>
      <c r="N105" s="32"/>
      <c r="O105" s="32"/>
      <c r="P105" s="32"/>
      <c r="Q105" s="18" t="s">
        <v>423</v>
      </c>
      <c r="R105" s="19"/>
      <c r="S105" s="20">
        <v>582</v>
      </c>
      <c r="T105" s="57"/>
      <c r="U105" s="21">
        <v>880</v>
      </c>
      <c r="V105" s="21">
        <f t="shared" si="2"/>
        <v>0</v>
      </c>
    </row>
    <row r="106" spans="1:22" s="1" customFormat="1" ht="12" customHeight="1" outlineLevel="3" x14ac:dyDescent="0.2">
      <c r="A106" s="35">
        <v>121311</v>
      </c>
      <c r="B106" s="35"/>
      <c r="C106" s="32" t="s">
        <v>424</v>
      </c>
      <c r="D106" s="32"/>
      <c r="E106" s="32"/>
      <c r="F106" s="33" t="s">
        <v>425</v>
      </c>
      <c r="G106" s="33"/>
      <c r="H106" s="33"/>
      <c r="I106" s="32" t="s">
        <v>218</v>
      </c>
      <c r="J106" s="32"/>
      <c r="K106" s="32"/>
      <c r="L106" s="32" t="s">
        <v>426</v>
      </c>
      <c r="M106" s="32"/>
      <c r="N106" s="32"/>
      <c r="O106" s="32"/>
      <c r="P106" s="32"/>
      <c r="Q106" s="18" t="s">
        <v>427</v>
      </c>
      <c r="R106" s="19"/>
      <c r="S106" s="20">
        <v>64</v>
      </c>
      <c r="T106" s="57"/>
      <c r="U106" s="21">
        <v>880</v>
      </c>
      <c r="V106" s="21">
        <f t="shared" ref="V106:V137" si="3">U106*T106</f>
        <v>0</v>
      </c>
    </row>
    <row r="107" spans="1:22" s="1" customFormat="1" ht="12" customHeight="1" outlineLevel="3" x14ac:dyDescent="0.2">
      <c r="A107" s="35">
        <v>121106</v>
      </c>
      <c r="B107" s="35"/>
      <c r="C107" s="32" t="s">
        <v>428</v>
      </c>
      <c r="D107" s="32"/>
      <c r="E107" s="32"/>
      <c r="F107" s="33" t="s">
        <v>429</v>
      </c>
      <c r="G107" s="33"/>
      <c r="H107" s="33"/>
      <c r="I107" s="32" t="s">
        <v>218</v>
      </c>
      <c r="J107" s="32"/>
      <c r="K107" s="32"/>
      <c r="L107" s="32" t="s">
        <v>430</v>
      </c>
      <c r="M107" s="32"/>
      <c r="N107" s="32"/>
      <c r="O107" s="32"/>
      <c r="P107" s="32"/>
      <c r="Q107" s="18" t="s">
        <v>431</v>
      </c>
      <c r="R107" s="19"/>
      <c r="S107" s="20">
        <v>4</v>
      </c>
      <c r="T107" s="57"/>
      <c r="U107" s="21">
        <v>880</v>
      </c>
      <c r="V107" s="21">
        <f t="shared" si="3"/>
        <v>0</v>
      </c>
    </row>
    <row r="108" spans="1:22" s="1" customFormat="1" ht="12" customHeight="1" outlineLevel="3" x14ac:dyDescent="0.2">
      <c r="A108" s="35">
        <v>259691</v>
      </c>
      <c r="B108" s="35"/>
      <c r="C108" s="32" t="s">
        <v>432</v>
      </c>
      <c r="D108" s="32"/>
      <c r="E108" s="32"/>
      <c r="F108" s="33" t="s">
        <v>433</v>
      </c>
      <c r="G108" s="33"/>
      <c r="H108" s="33"/>
      <c r="I108" s="32" t="s">
        <v>69</v>
      </c>
      <c r="J108" s="32"/>
      <c r="K108" s="32"/>
      <c r="L108" s="32" t="s">
        <v>434</v>
      </c>
      <c r="M108" s="32"/>
      <c r="N108" s="32"/>
      <c r="O108" s="32"/>
      <c r="P108" s="32"/>
      <c r="Q108" s="18" t="s">
        <v>435</v>
      </c>
      <c r="R108" s="19" t="s">
        <v>436</v>
      </c>
      <c r="S108" s="20">
        <v>331</v>
      </c>
      <c r="T108" s="57"/>
      <c r="U108" s="25">
        <v>1550</v>
      </c>
      <c r="V108" s="25">
        <f t="shared" si="3"/>
        <v>0</v>
      </c>
    </row>
    <row r="109" spans="1:22" s="1" customFormat="1" ht="12" customHeight="1" outlineLevel="3" x14ac:dyDescent="0.2">
      <c r="A109" s="35">
        <v>230676</v>
      </c>
      <c r="B109" s="35"/>
      <c r="C109" s="32" t="s">
        <v>437</v>
      </c>
      <c r="D109" s="32"/>
      <c r="E109" s="32"/>
      <c r="F109" s="33" t="s">
        <v>438</v>
      </c>
      <c r="G109" s="33"/>
      <c r="H109" s="33"/>
      <c r="I109" s="32" t="s">
        <v>69</v>
      </c>
      <c r="J109" s="32"/>
      <c r="K109" s="32"/>
      <c r="L109" s="32" t="s">
        <v>439</v>
      </c>
      <c r="M109" s="32"/>
      <c r="N109" s="32"/>
      <c r="O109" s="32"/>
      <c r="P109" s="32"/>
      <c r="Q109" s="18" t="s">
        <v>440</v>
      </c>
      <c r="R109" s="19" t="s">
        <v>441</v>
      </c>
      <c r="S109" s="20">
        <v>231</v>
      </c>
      <c r="T109" s="57"/>
      <c r="U109" s="25">
        <v>1260</v>
      </c>
      <c r="V109" s="25">
        <f t="shared" si="3"/>
        <v>0</v>
      </c>
    </row>
    <row r="110" spans="1:22" s="1" customFormat="1" ht="12" customHeight="1" outlineLevel="3" x14ac:dyDescent="0.2">
      <c r="A110" s="35">
        <v>259738</v>
      </c>
      <c r="B110" s="35"/>
      <c r="C110" s="32" t="s">
        <v>442</v>
      </c>
      <c r="D110" s="32"/>
      <c r="E110" s="32"/>
      <c r="F110" s="33" t="s">
        <v>443</v>
      </c>
      <c r="G110" s="33"/>
      <c r="H110" s="33"/>
      <c r="I110" s="32" t="s">
        <v>69</v>
      </c>
      <c r="J110" s="32"/>
      <c r="K110" s="32"/>
      <c r="L110" s="32" t="s">
        <v>444</v>
      </c>
      <c r="M110" s="32"/>
      <c r="N110" s="32"/>
      <c r="O110" s="32"/>
      <c r="P110" s="32"/>
      <c r="Q110" s="18" t="s">
        <v>435</v>
      </c>
      <c r="R110" s="19" t="s">
        <v>445</v>
      </c>
      <c r="S110" s="20">
        <v>555</v>
      </c>
      <c r="T110" s="57"/>
      <c r="U110" s="25">
        <v>1550</v>
      </c>
      <c r="V110" s="25">
        <f t="shared" si="3"/>
        <v>0</v>
      </c>
    </row>
    <row r="111" spans="1:22" s="1" customFormat="1" ht="12" customHeight="1" outlineLevel="3" x14ac:dyDescent="0.2">
      <c r="A111" s="35">
        <v>230638</v>
      </c>
      <c r="B111" s="35"/>
      <c r="C111" s="32" t="s">
        <v>446</v>
      </c>
      <c r="D111" s="32"/>
      <c r="E111" s="32"/>
      <c r="F111" s="33" t="s">
        <v>447</v>
      </c>
      <c r="G111" s="33"/>
      <c r="H111" s="33"/>
      <c r="I111" s="32" t="s">
        <v>69</v>
      </c>
      <c r="J111" s="32"/>
      <c r="K111" s="32"/>
      <c r="L111" s="32" t="s">
        <v>448</v>
      </c>
      <c r="M111" s="32"/>
      <c r="N111" s="32"/>
      <c r="O111" s="32"/>
      <c r="P111" s="32"/>
      <c r="Q111" s="18" t="s">
        <v>449</v>
      </c>
      <c r="R111" s="19" t="s">
        <v>450</v>
      </c>
      <c r="S111" s="20">
        <v>50</v>
      </c>
      <c r="T111" s="57"/>
      <c r="U111" s="25">
        <v>1260</v>
      </c>
      <c r="V111" s="25">
        <f t="shared" si="3"/>
        <v>0</v>
      </c>
    </row>
    <row r="112" spans="1:22" s="1" customFormat="1" ht="12" customHeight="1" outlineLevel="3" x14ac:dyDescent="0.2">
      <c r="A112" s="35">
        <v>259721</v>
      </c>
      <c r="B112" s="35"/>
      <c r="C112" s="32" t="s">
        <v>451</v>
      </c>
      <c r="D112" s="32"/>
      <c r="E112" s="32"/>
      <c r="F112" s="33" t="s">
        <v>452</v>
      </c>
      <c r="G112" s="33"/>
      <c r="H112" s="33"/>
      <c r="I112" s="32" t="s">
        <v>69</v>
      </c>
      <c r="J112" s="32"/>
      <c r="K112" s="32"/>
      <c r="L112" s="32" t="s">
        <v>453</v>
      </c>
      <c r="M112" s="32"/>
      <c r="N112" s="32"/>
      <c r="O112" s="32"/>
      <c r="P112" s="32"/>
      <c r="Q112" s="18" t="s">
        <v>435</v>
      </c>
      <c r="R112" s="19" t="s">
        <v>454</v>
      </c>
      <c r="S112" s="20">
        <v>776</v>
      </c>
      <c r="T112" s="57"/>
      <c r="U112" s="25">
        <v>1550</v>
      </c>
      <c r="V112" s="25">
        <f t="shared" si="3"/>
        <v>0</v>
      </c>
    </row>
    <row r="113" spans="1:22" s="1" customFormat="1" ht="12" customHeight="1" outlineLevel="3" x14ac:dyDescent="0.2">
      <c r="A113" s="35">
        <v>366860</v>
      </c>
      <c r="B113" s="35"/>
      <c r="C113" s="32" t="s">
        <v>455</v>
      </c>
      <c r="D113" s="32"/>
      <c r="E113" s="32"/>
      <c r="F113" s="33" t="s">
        <v>456</v>
      </c>
      <c r="G113" s="33"/>
      <c r="H113" s="33"/>
      <c r="I113" s="32" t="s">
        <v>69</v>
      </c>
      <c r="J113" s="32"/>
      <c r="K113" s="32"/>
      <c r="L113" s="32" t="s">
        <v>457</v>
      </c>
      <c r="M113" s="32"/>
      <c r="N113" s="32"/>
      <c r="O113" s="32"/>
      <c r="P113" s="32"/>
      <c r="Q113" s="18" t="s">
        <v>458</v>
      </c>
      <c r="R113" s="19" t="s">
        <v>459</v>
      </c>
      <c r="S113" s="20">
        <v>52</v>
      </c>
      <c r="T113" s="57"/>
      <c r="U113" s="25">
        <v>2600</v>
      </c>
      <c r="V113" s="25">
        <f t="shared" si="3"/>
        <v>0</v>
      </c>
    </row>
    <row r="114" spans="1:22" s="1" customFormat="1" ht="12" customHeight="1" outlineLevel="3" x14ac:dyDescent="0.2">
      <c r="A114" s="35">
        <v>230584</v>
      </c>
      <c r="B114" s="35"/>
      <c r="C114" s="32" t="s">
        <v>460</v>
      </c>
      <c r="D114" s="32"/>
      <c r="E114" s="32"/>
      <c r="F114" s="33" t="s">
        <v>461</v>
      </c>
      <c r="G114" s="33"/>
      <c r="H114" s="33"/>
      <c r="I114" s="32" t="s">
        <v>69</v>
      </c>
      <c r="J114" s="32"/>
      <c r="K114" s="32"/>
      <c r="L114" s="32" t="s">
        <v>462</v>
      </c>
      <c r="M114" s="32"/>
      <c r="N114" s="32"/>
      <c r="O114" s="32"/>
      <c r="P114" s="32"/>
      <c r="Q114" s="18" t="s">
        <v>463</v>
      </c>
      <c r="R114" s="19" t="s">
        <v>459</v>
      </c>
      <c r="S114" s="20">
        <v>13</v>
      </c>
      <c r="T114" s="57"/>
      <c r="U114" s="21">
        <v>800</v>
      </c>
      <c r="V114" s="21">
        <f t="shared" si="3"/>
        <v>0</v>
      </c>
    </row>
    <row r="115" spans="1:22" s="1" customFormat="1" ht="12" customHeight="1" outlineLevel="3" x14ac:dyDescent="0.2">
      <c r="A115" s="35">
        <v>230591</v>
      </c>
      <c r="B115" s="35"/>
      <c r="C115" s="32" t="s">
        <v>464</v>
      </c>
      <c r="D115" s="32"/>
      <c r="E115" s="32"/>
      <c r="F115" s="33" t="s">
        <v>465</v>
      </c>
      <c r="G115" s="33"/>
      <c r="H115" s="33"/>
      <c r="I115" s="32" t="s">
        <v>69</v>
      </c>
      <c r="J115" s="32"/>
      <c r="K115" s="32"/>
      <c r="L115" s="32" t="s">
        <v>466</v>
      </c>
      <c r="M115" s="32"/>
      <c r="N115" s="32"/>
      <c r="O115" s="32"/>
      <c r="P115" s="32"/>
      <c r="Q115" s="18" t="s">
        <v>467</v>
      </c>
      <c r="R115" s="19" t="s">
        <v>459</v>
      </c>
      <c r="S115" s="20">
        <v>4</v>
      </c>
      <c r="T115" s="57"/>
      <c r="U115" s="25">
        <v>1260</v>
      </c>
      <c r="V115" s="25">
        <f t="shared" si="3"/>
        <v>0</v>
      </c>
    </row>
    <row r="116" spans="1:22" s="1" customFormat="1" ht="12" customHeight="1" outlineLevel="3" x14ac:dyDescent="0.2">
      <c r="A116" s="35">
        <v>366863</v>
      </c>
      <c r="B116" s="35"/>
      <c r="C116" s="32" t="s">
        <v>468</v>
      </c>
      <c r="D116" s="32"/>
      <c r="E116" s="32"/>
      <c r="F116" s="33" t="s">
        <v>469</v>
      </c>
      <c r="G116" s="33"/>
      <c r="H116" s="33"/>
      <c r="I116" s="32" t="s">
        <v>69</v>
      </c>
      <c r="J116" s="32"/>
      <c r="K116" s="32"/>
      <c r="L116" s="32" t="s">
        <v>470</v>
      </c>
      <c r="M116" s="32"/>
      <c r="N116" s="32"/>
      <c r="O116" s="32"/>
      <c r="P116" s="32"/>
      <c r="Q116" s="18" t="s">
        <v>471</v>
      </c>
      <c r="R116" s="19" t="s">
        <v>459</v>
      </c>
      <c r="S116" s="20">
        <v>89</v>
      </c>
      <c r="T116" s="57"/>
      <c r="U116" s="25">
        <v>1300</v>
      </c>
      <c r="V116" s="25">
        <f t="shared" si="3"/>
        <v>0</v>
      </c>
    </row>
    <row r="117" spans="1:22" s="1" customFormat="1" ht="12" customHeight="1" outlineLevel="3" x14ac:dyDescent="0.2">
      <c r="A117" s="35">
        <v>316073</v>
      </c>
      <c r="B117" s="35"/>
      <c r="C117" s="32" t="s">
        <v>472</v>
      </c>
      <c r="D117" s="32"/>
      <c r="E117" s="32"/>
      <c r="F117" s="33" t="s">
        <v>473</v>
      </c>
      <c r="G117" s="33"/>
      <c r="H117" s="33"/>
      <c r="I117" s="32" t="s">
        <v>69</v>
      </c>
      <c r="J117" s="32"/>
      <c r="K117" s="32"/>
      <c r="L117" s="32" t="s">
        <v>474</v>
      </c>
      <c r="M117" s="32"/>
      <c r="N117" s="32"/>
      <c r="O117" s="32"/>
      <c r="P117" s="32"/>
      <c r="Q117" s="18" t="s">
        <v>435</v>
      </c>
      <c r="R117" s="19" t="s">
        <v>475</v>
      </c>
      <c r="S117" s="20">
        <v>28</v>
      </c>
      <c r="T117" s="57"/>
      <c r="U117" s="25">
        <v>1260</v>
      </c>
      <c r="V117" s="25">
        <f t="shared" si="3"/>
        <v>0</v>
      </c>
    </row>
    <row r="118" spans="1:22" s="1" customFormat="1" ht="12" customHeight="1" outlineLevel="3" x14ac:dyDescent="0.2">
      <c r="A118" s="35">
        <v>243150</v>
      </c>
      <c r="B118" s="35"/>
      <c r="C118" s="32" t="s">
        <v>476</v>
      </c>
      <c r="D118" s="32"/>
      <c r="E118" s="32"/>
      <c r="F118" s="33" t="s">
        <v>477</v>
      </c>
      <c r="G118" s="33"/>
      <c r="H118" s="33"/>
      <c r="I118" s="32" t="s">
        <v>79</v>
      </c>
      <c r="J118" s="32"/>
      <c r="K118" s="32"/>
      <c r="L118" s="32" t="s">
        <v>478</v>
      </c>
      <c r="M118" s="32"/>
      <c r="N118" s="32"/>
      <c r="O118" s="32"/>
      <c r="P118" s="32"/>
      <c r="Q118" s="18" t="s">
        <v>479</v>
      </c>
      <c r="R118" s="19"/>
      <c r="S118" s="20">
        <v>59</v>
      </c>
      <c r="T118" s="57"/>
      <c r="U118" s="25">
        <v>1350</v>
      </c>
      <c r="V118" s="25">
        <f t="shared" si="3"/>
        <v>0</v>
      </c>
    </row>
    <row r="119" spans="1:22" s="1" customFormat="1" ht="12" customHeight="1" outlineLevel="3" x14ac:dyDescent="0.2">
      <c r="A119" s="35">
        <v>106493</v>
      </c>
      <c r="B119" s="35"/>
      <c r="C119" s="32" t="s">
        <v>480</v>
      </c>
      <c r="D119" s="32"/>
      <c r="E119" s="32"/>
      <c r="F119" s="33" t="s">
        <v>481</v>
      </c>
      <c r="G119" s="33"/>
      <c r="H119" s="33"/>
      <c r="I119" s="32" t="s">
        <v>79</v>
      </c>
      <c r="J119" s="32"/>
      <c r="K119" s="32"/>
      <c r="L119" s="32" t="s">
        <v>482</v>
      </c>
      <c r="M119" s="32"/>
      <c r="N119" s="32"/>
      <c r="O119" s="32"/>
      <c r="P119" s="32"/>
      <c r="Q119" s="18" t="s">
        <v>483</v>
      </c>
      <c r="R119" s="19" t="s">
        <v>484</v>
      </c>
      <c r="S119" s="20">
        <v>12</v>
      </c>
      <c r="T119" s="57"/>
      <c r="U119" s="25">
        <v>1220</v>
      </c>
      <c r="V119" s="25">
        <f t="shared" si="3"/>
        <v>0</v>
      </c>
    </row>
    <row r="120" spans="1:22" s="1" customFormat="1" ht="12" customHeight="1" outlineLevel="3" x14ac:dyDescent="0.2">
      <c r="A120" s="35">
        <v>125500</v>
      </c>
      <c r="B120" s="35"/>
      <c r="C120" s="32" t="s">
        <v>485</v>
      </c>
      <c r="D120" s="32"/>
      <c r="E120" s="32"/>
      <c r="F120" s="33" t="s">
        <v>486</v>
      </c>
      <c r="G120" s="33"/>
      <c r="H120" s="33"/>
      <c r="I120" s="32" t="s">
        <v>79</v>
      </c>
      <c r="J120" s="32"/>
      <c r="K120" s="32"/>
      <c r="L120" s="32" t="s">
        <v>487</v>
      </c>
      <c r="M120" s="32"/>
      <c r="N120" s="32"/>
      <c r="O120" s="32"/>
      <c r="P120" s="32"/>
      <c r="Q120" s="18" t="s">
        <v>488</v>
      </c>
      <c r="R120" s="19" t="s">
        <v>489</v>
      </c>
      <c r="S120" s="20">
        <v>214</v>
      </c>
      <c r="T120" s="57"/>
      <c r="U120" s="25">
        <v>1140</v>
      </c>
      <c r="V120" s="25">
        <f t="shared" si="3"/>
        <v>0</v>
      </c>
    </row>
    <row r="121" spans="1:22" s="1" customFormat="1" ht="12" customHeight="1" outlineLevel="3" x14ac:dyDescent="0.2">
      <c r="A121" s="35">
        <v>270583</v>
      </c>
      <c r="B121" s="35"/>
      <c r="C121" s="32" t="s">
        <v>490</v>
      </c>
      <c r="D121" s="32"/>
      <c r="E121" s="32"/>
      <c r="F121" s="33" t="s">
        <v>491</v>
      </c>
      <c r="G121" s="33"/>
      <c r="H121" s="33"/>
      <c r="I121" s="32" t="s">
        <v>79</v>
      </c>
      <c r="J121" s="32"/>
      <c r="K121" s="32"/>
      <c r="L121" s="32" t="s">
        <v>492</v>
      </c>
      <c r="M121" s="32"/>
      <c r="N121" s="32"/>
      <c r="O121" s="32"/>
      <c r="P121" s="32"/>
      <c r="Q121" s="18" t="s">
        <v>493</v>
      </c>
      <c r="R121" s="19" t="s">
        <v>494</v>
      </c>
      <c r="S121" s="20">
        <v>22</v>
      </c>
      <c r="T121" s="57"/>
      <c r="U121" s="25">
        <v>1420</v>
      </c>
      <c r="V121" s="25">
        <f t="shared" si="3"/>
        <v>0</v>
      </c>
    </row>
    <row r="122" spans="1:22" s="1" customFormat="1" ht="12" customHeight="1" outlineLevel="3" x14ac:dyDescent="0.2">
      <c r="A122" s="35">
        <v>270200</v>
      </c>
      <c r="B122" s="35"/>
      <c r="C122" s="32" t="s">
        <v>495</v>
      </c>
      <c r="D122" s="32"/>
      <c r="E122" s="32"/>
      <c r="F122" s="33" t="s">
        <v>496</v>
      </c>
      <c r="G122" s="33"/>
      <c r="H122" s="33"/>
      <c r="I122" s="32" t="s">
        <v>79</v>
      </c>
      <c r="J122" s="32"/>
      <c r="K122" s="32"/>
      <c r="L122" s="32" t="s">
        <v>497</v>
      </c>
      <c r="M122" s="32"/>
      <c r="N122" s="32"/>
      <c r="O122" s="32"/>
      <c r="P122" s="32"/>
      <c r="Q122" s="18" t="s">
        <v>498</v>
      </c>
      <c r="R122" s="19" t="s">
        <v>499</v>
      </c>
      <c r="S122" s="20">
        <v>27</v>
      </c>
      <c r="T122" s="57"/>
      <c r="U122" s="25">
        <v>1420</v>
      </c>
      <c r="V122" s="25">
        <f t="shared" si="3"/>
        <v>0</v>
      </c>
    </row>
    <row r="123" spans="1:22" s="1" customFormat="1" ht="12" customHeight="1" outlineLevel="3" x14ac:dyDescent="0.2">
      <c r="A123" s="35">
        <v>229673</v>
      </c>
      <c r="B123" s="35"/>
      <c r="C123" s="32" t="s">
        <v>500</v>
      </c>
      <c r="D123" s="32"/>
      <c r="E123" s="32"/>
      <c r="F123" s="33" t="s">
        <v>501</v>
      </c>
      <c r="G123" s="33"/>
      <c r="H123" s="33"/>
      <c r="I123" s="32" t="s">
        <v>79</v>
      </c>
      <c r="J123" s="32"/>
      <c r="K123" s="32"/>
      <c r="L123" s="32" t="s">
        <v>502</v>
      </c>
      <c r="M123" s="32"/>
      <c r="N123" s="32"/>
      <c r="O123" s="32"/>
      <c r="P123" s="32"/>
      <c r="Q123" s="18" t="s">
        <v>503</v>
      </c>
      <c r="R123" s="19" t="s">
        <v>489</v>
      </c>
      <c r="S123" s="20">
        <v>1</v>
      </c>
      <c r="T123" s="57"/>
      <c r="U123" s="25">
        <v>2400</v>
      </c>
      <c r="V123" s="25">
        <f t="shared" si="3"/>
        <v>0</v>
      </c>
    </row>
    <row r="124" spans="1:22" s="1" customFormat="1" ht="12" customHeight="1" outlineLevel="3" x14ac:dyDescent="0.2">
      <c r="A124" s="31" t="s">
        <v>504</v>
      </c>
      <c r="B124" s="31"/>
      <c r="C124" s="32" t="s">
        <v>505</v>
      </c>
      <c r="D124" s="32"/>
      <c r="E124" s="32"/>
      <c r="F124" s="33" t="s">
        <v>506</v>
      </c>
      <c r="G124" s="33"/>
      <c r="H124" s="33"/>
      <c r="I124" s="32" t="s">
        <v>79</v>
      </c>
      <c r="J124" s="32"/>
      <c r="K124" s="32"/>
      <c r="L124" s="32" t="s">
        <v>507</v>
      </c>
      <c r="M124" s="32"/>
      <c r="N124" s="32"/>
      <c r="O124" s="32"/>
      <c r="P124" s="32"/>
      <c r="Q124" s="18" t="s">
        <v>508</v>
      </c>
      <c r="R124" s="19" t="s">
        <v>509</v>
      </c>
      <c r="S124" s="20">
        <v>39</v>
      </c>
      <c r="T124" s="57"/>
      <c r="U124" s="25">
        <v>2820</v>
      </c>
      <c r="V124" s="25">
        <f t="shared" si="3"/>
        <v>0</v>
      </c>
    </row>
    <row r="125" spans="1:22" s="1" customFormat="1" ht="12" customHeight="1" outlineLevel="3" x14ac:dyDescent="0.2">
      <c r="A125" s="35">
        <v>269952</v>
      </c>
      <c r="B125" s="35"/>
      <c r="C125" s="32" t="s">
        <v>510</v>
      </c>
      <c r="D125" s="32"/>
      <c r="E125" s="32"/>
      <c r="F125" s="33" t="s">
        <v>511</v>
      </c>
      <c r="G125" s="33"/>
      <c r="H125" s="33"/>
      <c r="I125" s="32" t="s">
        <v>79</v>
      </c>
      <c r="J125" s="32"/>
      <c r="K125" s="32"/>
      <c r="L125" s="32" t="s">
        <v>512</v>
      </c>
      <c r="M125" s="32"/>
      <c r="N125" s="32"/>
      <c r="O125" s="32"/>
      <c r="P125" s="32"/>
      <c r="Q125" s="18" t="s">
        <v>513</v>
      </c>
      <c r="R125" s="19" t="s">
        <v>514</v>
      </c>
      <c r="S125" s="20">
        <v>41</v>
      </c>
      <c r="T125" s="57"/>
      <c r="U125" s="25">
        <v>2820</v>
      </c>
      <c r="V125" s="25">
        <f t="shared" si="3"/>
        <v>0</v>
      </c>
    </row>
    <row r="126" spans="1:22" s="1" customFormat="1" ht="12" customHeight="1" outlineLevel="3" x14ac:dyDescent="0.2">
      <c r="A126" s="35">
        <v>277148</v>
      </c>
      <c r="B126" s="35"/>
      <c r="C126" s="32" t="s">
        <v>515</v>
      </c>
      <c r="D126" s="32"/>
      <c r="E126" s="32"/>
      <c r="F126" s="33" t="s">
        <v>516</v>
      </c>
      <c r="G126" s="33"/>
      <c r="H126" s="33"/>
      <c r="I126" s="32" t="s">
        <v>79</v>
      </c>
      <c r="J126" s="32"/>
      <c r="K126" s="32"/>
      <c r="L126" s="32" t="s">
        <v>517</v>
      </c>
      <c r="M126" s="32"/>
      <c r="N126" s="32"/>
      <c r="O126" s="32"/>
      <c r="P126" s="32"/>
      <c r="Q126" s="18" t="s">
        <v>518</v>
      </c>
      <c r="R126" s="19"/>
      <c r="S126" s="20">
        <v>33</v>
      </c>
      <c r="T126" s="57"/>
      <c r="U126" s="25">
        <v>2820</v>
      </c>
      <c r="V126" s="25">
        <f t="shared" si="3"/>
        <v>0</v>
      </c>
    </row>
    <row r="127" spans="1:22" s="1" customFormat="1" ht="12" customHeight="1" outlineLevel="3" x14ac:dyDescent="0.2">
      <c r="A127" s="35">
        <v>276721</v>
      </c>
      <c r="B127" s="35"/>
      <c r="C127" s="32" t="s">
        <v>519</v>
      </c>
      <c r="D127" s="32"/>
      <c r="E127" s="32"/>
      <c r="F127" s="33" t="s">
        <v>520</v>
      </c>
      <c r="G127" s="33"/>
      <c r="H127" s="33"/>
      <c r="I127" s="32" t="s">
        <v>79</v>
      </c>
      <c r="J127" s="32"/>
      <c r="K127" s="32"/>
      <c r="L127" s="32" t="s">
        <v>521</v>
      </c>
      <c r="M127" s="32"/>
      <c r="N127" s="32"/>
      <c r="O127" s="32"/>
      <c r="P127" s="32"/>
      <c r="Q127" s="18" t="s">
        <v>522</v>
      </c>
      <c r="R127" s="19" t="s">
        <v>514</v>
      </c>
      <c r="S127" s="20">
        <v>27</v>
      </c>
      <c r="T127" s="57"/>
      <c r="U127" s="25">
        <v>2820</v>
      </c>
      <c r="V127" s="25">
        <f t="shared" si="3"/>
        <v>0</v>
      </c>
    </row>
    <row r="128" spans="1:22" s="1" customFormat="1" ht="12" customHeight="1" outlineLevel="3" x14ac:dyDescent="0.2">
      <c r="A128" s="35">
        <v>117611</v>
      </c>
      <c r="B128" s="35"/>
      <c r="C128" s="32" t="s">
        <v>523</v>
      </c>
      <c r="D128" s="32"/>
      <c r="E128" s="32"/>
      <c r="F128" s="33" t="s">
        <v>524</v>
      </c>
      <c r="G128" s="33"/>
      <c r="H128" s="33"/>
      <c r="I128" s="32" t="s">
        <v>79</v>
      </c>
      <c r="J128" s="32"/>
      <c r="K128" s="32"/>
      <c r="L128" s="32" t="s">
        <v>525</v>
      </c>
      <c r="M128" s="32"/>
      <c r="N128" s="32"/>
      <c r="O128" s="32"/>
      <c r="P128" s="32"/>
      <c r="Q128" s="18" t="s">
        <v>526</v>
      </c>
      <c r="R128" s="19"/>
      <c r="S128" s="20">
        <v>4</v>
      </c>
      <c r="T128" s="57"/>
      <c r="U128" s="25">
        <v>1450</v>
      </c>
      <c r="V128" s="25">
        <f t="shared" si="3"/>
        <v>0</v>
      </c>
    </row>
    <row r="129" spans="1:22" s="1" customFormat="1" ht="12" customHeight="1" outlineLevel="3" x14ac:dyDescent="0.2">
      <c r="A129" s="35">
        <v>243099</v>
      </c>
      <c r="B129" s="35"/>
      <c r="C129" s="32" t="s">
        <v>527</v>
      </c>
      <c r="D129" s="32"/>
      <c r="E129" s="32"/>
      <c r="F129" s="33" t="s">
        <v>528</v>
      </c>
      <c r="G129" s="33"/>
      <c r="H129" s="33"/>
      <c r="I129" s="32" t="s">
        <v>79</v>
      </c>
      <c r="J129" s="32"/>
      <c r="K129" s="32"/>
      <c r="L129" s="32" t="s">
        <v>529</v>
      </c>
      <c r="M129" s="32"/>
      <c r="N129" s="32"/>
      <c r="O129" s="32"/>
      <c r="P129" s="32"/>
      <c r="Q129" s="18" t="s">
        <v>530</v>
      </c>
      <c r="R129" s="19"/>
      <c r="S129" s="20">
        <v>21</v>
      </c>
      <c r="T129" s="57"/>
      <c r="U129" s="25">
        <v>1350</v>
      </c>
      <c r="V129" s="25">
        <f t="shared" si="3"/>
        <v>0</v>
      </c>
    </row>
    <row r="130" spans="1:22" s="1" customFormat="1" ht="12" customHeight="1" outlineLevel="3" x14ac:dyDescent="0.2">
      <c r="A130" s="35">
        <v>106189</v>
      </c>
      <c r="B130" s="35"/>
      <c r="C130" s="32" t="s">
        <v>531</v>
      </c>
      <c r="D130" s="32"/>
      <c r="E130" s="32"/>
      <c r="F130" s="33" t="s">
        <v>532</v>
      </c>
      <c r="G130" s="33"/>
      <c r="H130" s="33"/>
      <c r="I130" s="32" t="s">
        <v>79</v>
      </c>
      <c r="J130" s="32"/>
      <c r="K130" s="32"/>
      <c r="L130" s="32" t="s">
        <v>533</v>
      </c>
      <c r="M130" s="32"/>
      <c r="N130" s="32"/>
      <c r="O130" s="32"/>
      <c r="P130" s="32"/>
      <c r="Q130" s="18" t="s">
        <v>534</v>
      </c>
      <c r="R130" s="19" t="s">
        <v>484</v>
      </c>
      <c r="S130" s="20">
        <v>37</v>
      </c>
      <c r="T130" s="57"/>
      <c r="U130" s="25">
        <v>1220</v>
      </c>
      <c r="V130" s="25">
        <f t="shared" si="3"/>
        <v>0</v>
      </c>
    </row>
    <row r="131" spans="1:22" s="1" customFormat="1" ht="12" customHeight="1" outlineLevel="3" x14ac:dyDescent="0.2">
      <c r="A131" s="35">
        <v>125272</v>
      </c>
      <c r="B131" s="35"/>
      <c r="C131" s="32" t="s">
        <v>535</v>
      </c>
      <c r="D131" s="32"/>
      <c r="E131" s="32"/>
      <c r="F131" s="33" t="s">
        <v>536</v>
      </c>
      <c r="G131" s="33"/>
      <c r="H131" s="33"/>
      <c r="I131" s="32" t="s">
        <v>79</v>
      </c>
      <c r="J131" s="32"/>
      <c r="K131" s="32"/>
      <c r="L131" s="32" t="s">
        <v>537</v>
      </c>
      <c r="M131" s="32"/>
      <c r="N131" s="32"/>
      <c r="O131" s="32"/>
      <c r="P131" s="32"/>
      <c r="Q131" s="18" t="s">
        <v>538</v>
      </c>
      <c r="R131" s="19" t="s">
        <v>489</v>
      </c>
      <c r="S131" s="20">
        <v>240</v>
      </c>
      <c r="T131" s="57"/>
      <c r="U131" s="25">
        <v>1140</v>
      </c>
      <c r="V131" s="25">
        <f t="shared" si="3"/>
        <v>0</v>
      </c>
    </row>
    <row r="132" spans="1:22" s="1" customFormat="1" ht="12" customHeight="1" outlineLevel="3" x14ac:dyDescent="0.2">
      <c r="A132" s="35">
        <v>273409</v>
      </c>
      <c r="B132" s="35"/>
      <c r="C132" s="32" t="s">
        <v>539</v>
      </c>
      <c r="D132" s="32"/>
      <c r="E132" s="32"/>
      <c r="F132" s="33" t="s">
        <v>540</v>
      </c>
      <c r="G132" s="33"/>
      <c r="H132" s="33"/>
      <c r="I132" s="32" t="s">
        <v>79</v>
      </c>
      <c r="J132" s="32"/>
      <c r="K132" s="32"/>
      <c r="L132" s="32" t="s">
        <v>541</v>
      </c>
      <c r="M132" s="32"/>
      <c r="N132" s="32"/>
      <c r="O132" s="32"/>
      <c r="P132" s="32"/>
      <c r="Q132" s="18" t="s">
        <v>542</v>
      </c>
      <c r="R132" s="19" t="s">
        <v>543</v>
      </c>
      <c r="S132" s="20">
        <v>93</v>
      </c>
      <c r="T132" s="57"/>
      <c r="U132" s="25">
        <v>1140</v>
      </c>
      <c r="V132" s="25">
        <f t="shared" si="3"/>
        <v>0</v>
      </c>
    </row>
    <row r="133" spans="1:22" s="1" customFormat="1" ht="12" customHeight="1" outlineLevel="3" x14ac:dyDescent="0.2">
      <c r="A133" s="35">
        <v>273379</v>
      </c>
      <c r="B133" s="35"/>
      <c r="C133" s="32" t="s">
        <v>544</v>
      </c>
      <c r="D133" s="32"/>
      <c r="E133" s="32"/>
      <c r="F133" s="33" t="s">
        <v>545</v>
      </c>
      <c r="G133" s="33"/>
      <c r="H133" s="33"/>
      <c r="I133" s="32" t="s">
        <v>79</v>
      </c>
      <c r="J133" s="32"/>
      <c r="K133" s="32"/>
      <c r="L133" s="32" t="s">
        <v>546</v>
      </c>
      <c r="M133" s="32"/>
      <c r="N133" s="32"/>
      <c r="O133" s="32"/>
      <c r="P133" s="32"/>
      <c r="Q133" s="18" t="s">
        <v>547</v>
      </c>
      <c r="R133" s="19"/>
      <c r="S133" s="20">
        <v>79</v>
      </c>
      <c r="T133" s="57"/>
      <c r="U133" s="25">
        <v>1140</v>
      </c>
      <c r="V133" s="25">
        <f t="shared" si="3"/>
        <v>0</v>
      </c>
    </row>
    <row r="134" spans="1:22" s="1" customFormat="1" ht="12" customHeight="1" outlineLevel="3" x14ac:dyDescent="0.2">
      <c r="A134" s="35">
        <v>277278</v>
      </c>
      <c r="B134" s="35"/>
      <c r="C134" s="32" t="s">
        <v>548</v>
      </c>
      <c r="D134" s="32"/>
      <c r="E134" s="32"/>
      <c r="F134" s="33" t="s">
        <v>549</v>
      </c>
      <c r="G134" s="33"/>
      <c r="H134" s="33"/>
      <c r="I134" s="32" t="s">
        <v>79</v>
      </c>
      <c r="J134" s="32"/>
      <c r="K134" s="32"/>
      <c r="L134" s="32" t="s">
        <v>550</v>
      </c>
      <c r="M134" s="32"/>
      <c r="N134" s="32"/>
      <c r="O134" s="32"/>
      <c r="P134" s="32"/>
      <c r="Q134" s="18" t="s">
        <v>551</v>
      </c>
      <c r="R134" s="19"/>
      <c r="S134" s="20">
        <v>21</v>
      </c>
      <c r="T134" s="57"/>
      <c r="U134" s="25">
        <v>1420</v>
      </c>
      <c r="V134" s="25">
        <f t="shared" si="3"/>
        <v>0</v>
      </c>
    </row>
    <row r="135" spans="1:22" s="1" customFormat="1" ht="12" customHeight="1" outlineLevel="3" x14ac:dyDescent="0.2">
      <c r="A135" s="35">
        <v>276851</v>
      </c>
      <c r="B135" s="35"/>
      <c r="C135" s="32" t="s">
        <v>552</v>
      </c>
      <c r="D135" s="32"/>
      <c r="E135" s="32"/>
      <c r="F135" s="33" t="s">
        <v>553</v>
      </c>
      <c r="G135" s="33"/>
      <c r="H135" s="33"/>
      <c r="I135" s="32" t="s">
        <v>79</v>
      </c>
      <c r="J135" s="32"/>
      <c r="K135" s="32"/>
      <c r="L135" s="32" t="s">
        <v>554</v>
      </c>
      <c r="M135" s="32"/>
      <c r="N135" s="32"/>
      <c r="O135" s="32"/>
      <c r="P135" s="32"/>
      <c r="Q135" s="18" t="s">
        <v>555</v>
      </c>
      <c r="R135" s="19"/>
      <c r="S135" s="20">
        <v>2</v>
      </c>
      <c r="T135" s="57"/>
      <c r="U135" s="25">
        <v>1420</v>
      </c>
      <c r="V135" s="25">
        <f t="shared" si="3"/>
        <v>0</v>
      </c>
    </row>
    <row r="136" spans="1:22" s="1" customFormat="1" ht="12" customHeight="1" outlineLevel="3" x14ac:dyDescent="0.2">
      <c r="A136" s="35">
        <v>125081</v>
      </c>
      <c r="B136" s="35"/>
      <c r="C136" s="32" t="s">
        <v>556</v>
      </c>
      <c r="D136" s="32"/>
      <c r="E136" s="32"/>
      <c r="F136" s="33" t="s">
        <v>557</v>
      </c>
      <c r="G136" s="33"/>
      <c r="H136" s="33"/>
      <c r="I136" s="32" t="s">
        <v>79</v>
      </c>
      <c r="J136" s="32"/>
      <c r="K136" s="32"/>
      <c r="L136" s="32" t="s">
        <v>558</v>
      </c>
      <c r="M136" s="32"/>
      <c r="N136" s="32"/>
      <c r="O136" s="32"/>
      <c r="P136" s="32"/>
      <c r="Q136" s="18" t="s">
        <v>559</v>
      </c>
      <c r="R136" s="19" t="s">
        <v>489</v>
      </c>
      <c r="S136" s="20">
        <v>56</v>
      </c>
      <c r="T136" s="57"/>
      <c r="U136" s="25">
        <v>1140</v>
      </c>
      <c r="V136" s="25">
        <f t="shared" si="3"/>
        <v>0</v>
      </c>
    </row>
    <row r="137" spans="1:22" s="1" customFormat="1" ht="12" customHeight="1" outlineLevel="3" x14ac:dyDescent="0.2">
      <c r="A137" s="35">
        <v>284368</v>
      </c>
      <c r="B137" s="35"/>
      <c r="C137" s="32" t="s">
        <v>560</v>
      </c>
      <c r="D137" s="32"/>
      <c r="E137" s="32"/>
      <c r="F137" s="33" t="s">
        <v>561</v>
      </c>
      <c r="G137" s="33"/>
      <c r="H137" s="33"/>
      <c r="I137" s="32" t="s">
        <v>79</v>
      </c>
      <c r="J137" s="32"/>
      <c r="K137" s="32"/>
      <c r="L137" s="32" t="s">
        <v>562</v>
      </c>
      <c r="M137" s="32"/>
      <c r="N137" s="32"/>
      <c r="O137" s="32"/>
      <c r="P137" s="32"/>
      <c r="Q137" s="18" t="s">
        <v>563</v>
      </c>
      <c r="R137" s="19" t="s">
        <v>564</v>
      </c>
      <c r="S137" s="20">
        <v>15</v>
      </c>
      <c r="T137" s="57"/>
      <c r="U137" s="25">
        <v>1140</v>
      </c>
      <c r="V137" s="25">
        <f t="shared" si="3"/>
        <v>0</v>
      </c>
    </row>
    <row r="138" spans="1:22" s="1" customFormat="1" ht="12" customHeight="1" outlineLevel="3" x14ac:dyDescent="0.2">
      <c r="A138" s="35">
        <v>284450</v>
      </c>
      <c r="B138" s="35"/>
      <c r="C138" s="32" t="s">
        <v>565</v>
      </c>
      <c r="D138" s="32"/>
      <c r="E138" s="32"/>
      <c r="F138" s="33" t="s">
        <v>566</v>
      </c>
      <c r="G138" s="33"/>
      <c r="H138" s="33"/>
      <c r="I138" s="32" t="s">
        <v>79</v>
      </c>
      <c r="J138" s="32"/>
      <c r="K138" s="32"/>
      <c r="L138" s="32" t="s">
        <v>567</v>
      </c>
      <c r="M138" s="32"/>
      <c r="N138" s="32"/>
      <c r="O138" s="32"/>
      <c r="P138" s="32"/>
      <c r="Q138" s="18" t="s">
        <v>568</v>
      </c>
      <c r="R138" s="19" t="s">
        <v>569</v>
      </c>
      <c r="S138" s="20">
        <v>7</v>
      </c>
      <c r="T138" s="57"/>
      <c r="U138" s="25">
        <v>1140</v>
      </c>
      <c r="V138" s="25">
        <f t="shared" ref="V138:V169" si="4">U138*T138</f>
        <v>0</v>
      </c>
    </row>
    <row r="139" spans="1:22" s="1" customFormat="1" ht="12" customHeight="1" outlineLevel="3" x14ac:dyDescent="0.2">
      <c r="A139" s="35">
        <v>283507</v>
      </c>
      <c r="B139" s="35"/>
      <c r="C139" s="32" t="s">
        <v>570</v>
      </c>
      <c r="D139" s="32"/>
      <c r="E139" s="32"/>
      <c r="F139" s="33" t="s">
        <v>571</v>
      </c>
      <c r="G139" s="33"/>
      <c r="H139" s="33"/>
      <c r="I139" s="32" t="s">
        <v>79</v>
      </c>
      <c r="J139" s="32"/>
      <c r="K139" s="32"/>
      <c r="L139" s="32" t="s">
        <v>572</v>
      </c>
      <c r="M139" s="32"/>
      <c r="N139" s="32"/>
      <c r="O139" s="32"/>
      <c r="P139" s="32"/>
      <c r="Q139" s="18" t="s">
        <v>573</v>
      </c>
      <c r="R139" s="19" t="s">
        <v>574</v>
      </c>
      <c r="S139" s="20">
        <v>23</v>
      </c>
      <c r="T139" s="57"/>
      <c r="U139" s="25">
        <v>1250</v>
      </c>
      <c r="V139" s="25">
        <f t="shared" si="4"/>
        <v>0</v>
      </c>
    </row>
    <row r="140" spans="1:22" s="1" customFormat="1" ht="12" customHeight="1" outlineLevel="3" x14ac:dyDescent="0.2">
      <c r="A140" s="35">
        <v>211807</v>
      </c>
      <c r="B140" s="35"/>
      <c r="C140" s="32" t="s">
        <v>575</v>
      </c>
      <c r="D140" s="32"/>
      <c r="E140" s="32"/>
      <c r="F140" s="33" t="s">
        <v>576</v>
      </c>
      <c r="G140" s="33"/>
      <c r="H140" s="33"/>
      <c r="I140" s="32" t="s">
        <v>79</v>
      </c>
      <c r="J140" s="32"/>
      <c r="K140" s="32"/>
      <c r="L140" s="32" t="s">
        <v>577</v>
      </c>
      <c r="M140" s="32"/>
      <c r="N140" s="32"/>
      <c r="O140" s="32"/>
      <c r="P140" s="32"/>
      <c r="Q140" s="18" t="s">
        <v>578</v>
      </c>
      <c r="R140" s="19" t="s">
        <v>579</v>
      </c>
      <c r="S140" s="20">
        <v>50</v>
      </c>
      <c r="T140" s="57"/>
      <c r="U140" s="25">
        <v>1300</v>
      </c>
      <c r="V140" s="25">
        <f t="shared" si="4"/>
        <v>0</v>
      </c>
    </row>
    <row r="141" spans="1:22" s="1" customFormat="1" ht="12" customHeight="1" outlineLevel="3" x14ac:dyDescent="0.2">
      <c r="A141" s="35">
        <v>211647</v>
      </c>
      <c r="B141" s="35"/>
      <c r="C141" s="32" t="s">
        <v>580</v>
      </c>
      <c r="D141" s="32"/>
      <c r="E141" s="32"/>
      <c r="F141" s="33" t="s">
        <v>581</v>
      </c>
      <c r="G141" s="33"/>
      <c r="H141" s="33"/>
      <c r="I141" s="32" t="s">
        <v>79</v>
      </c>
      <c r="J141" s="32"/>
      <c r="K141" s="32"/>
      <c r="L141" s="32" t="s">
        <v>582</v>
      </c>
      <c r="M141" s="32"/>
      <c r="N141" s="32"/>
      <c r="O141" s="32"/>
      <c r="P141" s="32"/>
      <c r="Q141" s="18" t="s">
        <v>583</v>
      </c>
      <c r="R141" s="19"/>
      <c r="S141" s="20">
        <v>40</v>
      </c>
      <c r="T141" s="57"/>
      <c r="U141" s="25">
        <v>1300</v>
      </c>
      <c r="V141" s="25">
        <f t="shared" si="4"/>
        <v>0</v>
      </c>
    </row>
    <row r="142" spans="1:22" s="1" customFormat="1" ht="12" customHeight="1" outlineLevel="3" x14ac:dyDescent="0.2">
      <c r="A142" s="35">
        <v>236305</v>
      </c>
      <c r="B142" s="35"/>
      <c r="C142" s="32" t="s">
        <v>584</v>
      </c>
      <c r="D142" s="32"/>
      <c r="E142" s="32"/>
      <c r="F142" s="33" t="s">
        <v>585</v>
      </c>
      <c r="G142" s="33"/>
      <c r="H142" s="33"/>
      <c r="I142" s="32" t="s">
        <v>79</v>
      </c>
      <c r="J142" s="32"/>
      <c r="K142" s="32"/>
      <c r="L142" s="32" t="s">
        <v>586</v>
      </c>
      <c r="M142" s="32"/>
      <c r="N142" s="32"/>
      <c r="O142" s="32"/>
      <c r="P142" s="32"/>
      <c r="Q142" s="18" t="s">
        <v>587</v>
      </c>
      <c r="R142" s="19"/>
      <c r="S142" s="20">
        <v>51</v>
      </c>
      <c r="T142" s="57"/>
      <c r="U142" s="25">
        <v>1140</v>
      </c>
      <c r="V142" s="25">
        <f t="shared" si="4"/>
        <v>0</v>
      </c>
    </row>
    <row r="143" spans="1:22" s="1" customFormat="1" ht="12" customHeight="1" outlineLevel="3" x14ac:dyDescent="0.2">
      <c r="A143" s="31" t="s">
        <v>588</v>
      </c>
      <c r="B143" s="31"/>
      <c r="C143" s="32" t="s">
        <v>589</v>
      </c>
      <c r="D143" s="32"/>
      <c r="E143" s="32"/>
      <c r="F143" s="33" t="s">
        <v>590</v>
      </c>
      <c r="G143" s="33"/>
      <c r="H143" s="33"/>
      <c r="I143" s="32" t="s">
        <v>79</v>
      </c>
      <c r="J143" s="32"/>
      <c r="K143" s="32"/>
      <c r="L143" s="32" t="s">
        <v>591</v>
      </c>
      <c r="M143" s="32"/>
      <c r="N143" s="32"/>
      <c r="O143" s="32"/>
      <c r="P143" s="32"/>
      <c r="Q143" s="18" t="s">
        <v>592</v>
      </c>
      <c r="R143" s="19"/>
      <c r="S143" s="20">
        <v>1</v>
      </c>
      <c r="T143" s="57"/>
      <c r="U143" s="25">
        <v>1420</v>
      </c>
      <c r="V143" s="25">
        <f t="shared" si="4"/>
        <v>0</v>
      </c>
    </row>
    <row r="144" spans="1:22" s="1" customFormat="1" ht="12" customHeight="1" outlineLevel="3" x14ac:dyDescent="0.2">
      <c r="A144" s="35">
        <v>283880</v>
      </c>
      <c r="B144" s="35"/>
      <c r="C144" s="32" t="s">
        <v>593</v>
      </c>
      <c r="D144" s="32"/>
      <c r="E144" s="32"/>
      <c r="F144" s="33" t="s">
        <v>594</v>
      </c>
      <c r="G144" s="33"/>
      <c r="H144" s="33"/>
      <c r="I144" s="32" t="s">
        <v>79</v>
      </c>
      <c r="J144" s="32"/>
      <c r="K144" s="32"/>
      <c r="L144" s="32" t="s">
        <v>595</v>
      </c>
      <c r="M144" s="32"/>
      <c r="N144" s="32"/>
      <c r="O144" s="32"/>
      <c r="P144" s="32"/>
      <c r="Q144" s="18" t="s">
        <v>596</v>
      </c>
      <c r="R144" s="19" t="s">
        <v>597</v>
      </c>
      <c r="S144" s="20">
        <v>28</v>
      </c>
      <c r="T144" s="57"/>
      <c r="U144" s="25">
        <v>1300</v>
      </c>
      <c r="V144" s="25">
        <f t="shared" si="4"/>
        <v>0</v>
      </c>
    </row>
    <row r="145" spans="1:22" s="1" customFormat="1" ht="12" customHeight="1" outlineLevel="3" x14ac:dyDescent="0.2">
      <c r="A145" s="35">
        <v>853766</v>
      </c>
      <c r="B145" s="35"/>
      <c r="C145" s="32" t="s">
        <v>598</v>
      </c>
      <c r="D145" s="32"/>
      <c r="E145" s="32"/>
      <c r="F145" s="33" t="s">
        <v>599</v>
      </c>
      <c r="G145" s="33"/>
      <c r="H145" s="33"/>
      <c r="I145" s="32" t="s">
        <v>327</v>
      </c>
      <c r="J145" s="32"/>
      <c r="K145" s="32"/>
      <c r="L145" s="32" t="s">
        <v>600</v>
      </c>
      <c r="M145" s="32"/>
      <c r="N145" s="32"/>
      <c r="O145" s="32"/>
      <c r="P145" s="32"/>
      <c r="Q145" s="18" t="s">
        <v>601</v>
      </c>
      <c r="R145" s="19" t="s">
        <v>602</v>
      </c>
      <c r="S145" s="20">
        <v>1</v>
      </c>
      <c r="T145" s="57"/>
      <c r="U145" s="21">
        <v>900</v>
      </c>
      <c r="V145" s="21">
        <f t="shared" si="4"/>
        <v>0</v>
      </c>
    </row>
    <row r="146" spans="1:22" s="1" customFormat="1" ht="12" customHeight="1" outlineLevel="3" x14ac:dyDescent="0.2">
      <c r="A146" s="35">
        <v>853889</v>
      </c>
      <c r="B146" s="35"/>
      <c r="C146" s="32" t="s">
        <v>603</v>
      </c>
      <c r="D146" s="32"/>
      <c r="E146" s="32"/>
      <c r="F146" s="33" t="s">
        <v>604</v>
      </c>
      <c r="G146" s="33"/>
      <c r="H146" s="33"/>
      <c r="I146" s="32" t="s">
        <v>327</v>
      </c>
      <c r="J146" s="32"/>
      <c r="K146" s="32"/>
      <c r="L146" s="32" t="s">
        <v>605</v>
      </c>
      <c r="M146" s="32"/>
      <c r="N146" s="32"/>
      <c r="O146" s="32"/>
      <c r="P146" s="32"/>
      <c r="Q146" s="18" t="s">
        <v>606</v>
      </c>
      <c r="R146" s="19" t="s">
        <v>607</v>
      </c>
      <c r="S146" s="20">
        <v>1</v>
      </c>
      <c r="T146" s="57"/>
      <c r="U146" s="25">
        <v>1200</v>
      </c>
      <c r="V146" s="25">
        <f t="shared" si="4"/>
        <v>0</v>
      </c>
    </row>
    <row r="147" spans="1:22" s="1" customFormat="1" ht="12" customHeight="1" outlineLevel="2" x14ac:dyDescent="0.2">
      <c r="A147" s="4"/>
      <c r="B147" s="5"/>
      <c r="C147" s="36" t="s">
        <v>608</v>
      </c>
      <c r="D147" s="36"/>
      <c r="E147" s="36"/>
      <c r="F147" s="6"/>
      <c r="G147" s="16"/>
      <c r="H147" s="17"/>
      <c r="I147" s="9"/>
      <c r="J147" s="10"/>
      <c r="K147" s="11"/>
      <c r="L147" s="36" t="s">
        <v>609</v>
      </c>
      <c r="M147" s="36"/>
      <c r="N147" s="36"/>
      <c r="O147" s="36"/>
      <c r="P147" s="36"/>
      <c r="Q147" s="12"/>
      <c r="R147" s="13"/>
      <c r="S147" s="12"/>
      <c r="T147" s="56"/>
      <c r="U147" s="12"/>
      <c r="V147" s="12">
        <f t="shared" si="4"/>
        <v>0</v>
      </c>
    </row>
    <row r="148" spans="1:22" s="1" customFormat="1" ht="12" customHeight="1" outlineLevel="3" x14ac:dyDescent="0.2">
      <c r="A148" s="31" t="s">
        <v>610</v>
      </c>
      <c r="B148" s="31"/>
      <c r="C148" s="32" t="s">
        <v>611</v>
      </c>
      <c r="D148" s="32"/>
      <c r="E148" s="32"/>
      <c r="F148" s="33" t="s">
        <v>612</v>
      </c>
      <c r="G148" s="33"/>
      <c r="H148" s="33"/>
      <c r="I148" s="32" t="s">
        <v>19</v>
      </c>
      <c r="J148" s="32"/>
      <c r="K148" s="32"/>
      <c r="L148" s="32" t="s">
        <v>613</v>
      </c>
      <c r="M148" s="32"/>
      <c r="N148" s="32"/>
      <c r="O148" s="32"/>
      <c r="P148" s="32"/>
      <c r="Q148" s="18" t="s">
        <v>614</v>
      </c>
      <c r="R148" s="19"/>
      <c r="S148" s="22">
        <v>5367</v>
      </c>
      <c r="T148" s="57"/>
      <c r="U148" s="21">
        <v>15</v>
      </c>
      <c r="V148" s="21">
        <f t="shared" si="4"/>
        <v>0</v>
      </c>
    </row>
    <row r="149" spans="1:22" s="1" customFormat="1" ht="12" customHeight="1" outlineLevel="3" x14ac:dyDescent="0.2">
      <c r="A149" s="31" t="s">
        <v>615</v>
      </c>
      <c r="B149" s="31"/>
      <c r="C149" s="32" t="s">
        <v>616</v>
      </c>
      <c r="D149" s="32"/>
      <c r="E149" s="32"/>
      <c r="F149" s="33" t="s">
        <v>617</v>
      </c>
      <c r="G149" s="33"/>
      <c r="H149" s="33"/>
      <c r="I149" s="32" t="s">
        <v>19</v>
      </c>
      <c r="J149" s="32"/>
      <c r="K149" s="32"/>
      <c r="L149" s="32" t="s">
        <v>618</v>
      </c>
      <c r="M149" s="32"/>
      <c r="N149" s="32"/>
      <c r="O149" s="32"/>
      <c r="P149" s="32"/>
      <c r="Q149" s="18" t="s">
        <v>614</v>
      </c>
      <c r="R149" s="19"/>
      <c r="S149" s="22">
        <v>1800</v>
      </c>
      <c r="T149" s="57"/>
      <c r="U149" s="21">
        <v>15</v>
      </c>
      <c r="V149" s="21">
        <f t="shared" si="4"/>
        <v>0</v>
      </c>
    </row>
    <row r="150" spans="1:22" ht="12" customHeight="1" x14ac:dyDescent="0.2">
      <c r="A150" s="34" t="s">
        <v>619</v>
      </c>
      <c r="B150" s="34"/>
      <c r="C150" s="34"/>
      <c r="D150" s="34"/>
      <c r="E150" s="34"/>
      <c r="F150" s="34"/>
      <c r="G150" s="34"/>
      <c r="H150" s="34"/>
      <c r="I150" s="34"/>
      <c r="J150" s="34"/>
      <c r="K150" s="34"/>
      <c r="L150" s="34"/>
      <c r="M150" s="34"/>
      <c r="N150" s="34"/>
      <c r="O150" s="34"/>
      <c r="P150" s="34"/>
      <c r="Q150" s="34"/>
      <c r="R150" s="34"/>
      <c r="S150" s="34"/>
      <c r="T150" s="34"/>
      <c r="U150" s="26"/>
      <c r="V150" s="26">
        <f t="shared" si="4"/>
        <v>0</v>
      </c>
    </row>
  </sheetData>
  <mergeCells count="690">
    <mergeCell ref="D6:F6"/>
    <mergeCell ref="A8:B9"/>
    <mergeCell ref="C8:E9"/>
    <mergeCell ref="F8:H9"/>
    <mergeCell ref="I8:K9"/>
    <mergeCell ref="L8:P9"/>
    <mergeCell ref="Q8:Q9"/>
    <mergeCell ref="R8:R9"/>
    <mergeCell ref="S8:S9"/>
    <mergeCell ref="T8:T9"/>
    <mergeCell ref="C10:E10"/>
    <mergeCell ref="L10:P10"/>
    <mergeCell ref="C11:E11"/>
    <mergeCell ref="L11:P11"/>
    <mergeCell ref="C12:E12"/>
    <mergeCell ref="L12:P12"/>
    <mergeCell ref="A13:B13"/>
    <mergeCell ref="C13:E13"/>
    <mergeCell ref="F13:H13"/>
    <mergeCell ref="I13:K13"/>
    <mergeCell ref="L13:P13"/>
    <mergeCell ref="A14:B14"/>
    <mergeCell ref="C14:E14"/>
    <mergeCell ref="F14:H14"/>
    <mergeCell ref="I14:K14"/>
    <mergeCell ref="L14:P14"/>
    <mergeCell ref="A15:B15"/>
    <mergeCell ref="C15:E15"/>
    <mergeCell ref="F15:H15"/>
    <mergeCell ref="I15:K15"/>
    <mergeCell ref="L15:P15"/>
    <mergeCell ref="A16:B16"/>
    <mergeCell ref="C16:E16"/>
    <mergeCell ref="F16:H16"/>
    <mergeCell ref="I16:K16"/>
    <mergeCell ref="L16:P16"/>
    <mergeCell ref="A17:B17"/>
    <mergeCell ref="C17:E17"/>
    <mergeCell ref="F17:H17"/>
    <mergeCell ref="I17:K17"/>
    <mergeCell ref="L17:P17"/>
    <mergeCell ref="A18:B18"/>
    <mergeCell ref="C18:E18"/>
    <mergeCell ref="F18:H18"/>
    <mergeCell ref="I18:K18"/>
    <mergeCell ref="L18:P18"/>
    <mergeCell ref="A19:B19"/>
    <mergeCell ref="C19:E19"/>
    <mergeCell ref="F19:H19"/>
    <mergeCell ref="I19:K19"/>
    <mergeCell ref="L19:P19"/>
    <mergeCell ref="A20:B20"/>
    <mergeCell ref="C20:E20"/>
    <mergeCell ref="F20:H20"/>
    <mergeCell ref="I20:K20"/>
    <mergeCell ref="L20:P20"/>
    <mergeCell ref="A21:B21"/>
    <mergeCell ref="C21:E21"/>
    <mergeCell ref="F21:H21"/>
    <mergeCell ref="I21:K21"/>
    <mergeCell ref="L21:P21"/>
    <mergeCell ref="A22:B22"/>
    <mergeCell ref="C22:E22"/>
    <mergeCell ref="F22:H22"/>
    <mergeCell ref="I22:K22"/>
    <mergeCell ref="L22:P22"/>
    <mergeCell ref="A23:B23"/>
    <mergeCell ref="C23:E23"/>
    <mergeCell ref="F23:H23"/>
    <mergeCell ref="I23:K23"/>
    <mergeCell ref="L23:P23"/>
    <mergeCell ref="A24:B24"/>
    <mergeCell ref="C24:E24"/>
    <mergeCell ref="F24:H24"/>
    <mergeCell ref="I24:K24"/>
    <mergeCell ref="L24:P24"/>
    <mergeCell ref="A25:B25"/>
    <mergeCell ref="C25:E25"/>
    <mergeCell ref="F25:H25"/>
    <mergeCell ref="I25:K25"/>
    <mergeCell ref="L25:P25"/>
    <mergeCell ref="A26:B26"/>
    <mergeCell ref="C26:E26"/>
    <mergeCell ref="I26:K26"/>
    <mergeCell ref="L26:P26"/>
    <mergeCell ref="A27:B27"/>
    <mergeCell ref="C27:E27"/>
    <mergeCell ref="F27:H27"/>
    <mergeCell ref="I27:K27"/>
    <mergeCell ref="L27:P27"/>
    <mergeCell ref="A28:B28"/>
    <mergeCell ref="C28:E28"/>
    <mergeCell ref="F28:H28"/>
    <mergeCell ref="I28:K28"/>
    <mergeCell ref="L28:P28"/>
    <mergeCell ref="A29:B29"/>
    <mergeCell ref="C29:E29"/>
    <mergeCell ref="I29:K29"/>
    <mergeCell ref="L29:P29"/>
    <mergeCell ref="A30:B30"/>
    <mergeCell ref="C30:E30"/>
    <mergeCell ref="F30:H30"/>
    <mergeCell ref="I30:K30"/>
    <mergeCell ref="L30:P30"/>
    <mergeCell ref="A31:B31"/>
    <mergeCell ref="C31:E31"/>
    <mergeCell ref="F31:H31"/>
    <mergeCell ref="I31:K31"/>
    <mergeCell ref="L31:P31"/>
    <mergeCell ref="A32:B32"/>
    <mergeCell ref="C32:E32"/>
    <mergeCell ref="F32:H32"/>
    <mergeCell ref="I32:K32"/>
    <mergeCell ref="L32:P32"/>
    <mergeCell ref="A33:B33"/>
    <mergeCell ref="C33:E33"/>
    <mergeCell ref="F33:H33"/>
    <mergeCell ref="I33:K33"/>
    <mergeCell ref="L33:P33"/>
    <mergeCell ref="A34:B34"/>
    <mergeCell ref="C34:E34"/>
    <mergeCell ref="F34:H34"/>
    <mergeCell ref="I34:K34"/>
    <mergeCell ref="L34:P34"/>
    <mergeCell ref="A35:B35"/>
    <mergeCell ref="C35:E35"/>
    <mergeCell ref="F35:H35"/>
    <mergeCell ref="I35:K35"/>
    <mergeCell ref="L35:P35"/>
    <mergeCell ref="A36:B36"/>
    <mergeCell ref="C36:E36"/>
    <mergeCell ref="I36:K36"/>
    <mergeCell ref="L36:P36"/>
    <mergeCell ref="A37:B37"/>
    <mergeCell ref="C37:E37"/>
    <mergeCell ref="F37:H37"/>
    <mergeCell ref="I37:K37"/>
    <mergeCell ref="L37:P37"/>
    <mergeCell ref="A38:B38"/>
    <mergeCell ref="C38:E38"/>
    <mergeCell ref="F38:H38"/>
    <mergeCell ref="I38:K38"/>
    <mergeCell ref="L38:P38"/>
    <mergeCell ref="C39:E39"/>
    <mergeCell ref="L39:P39"/>
    <mergeCell ref="A40:B40"/>
    <mergeCell ref="C40:E40"/>
    <mergeCell ref="F40:H40"/>
    <mergeCell ref="I40:K40"/>
    <mergeCell ref="L40:P40"/>
    <mergeCell ref="A41:B41"/>
    <mergeCell ref="C41:E41"/>
    <mergeCell ref="F41:H41"/>
    <mergeCell ref="I41:K41"/>
    <mergeCell ref="L41:P41"/>
    <mergeCell ref="A42:B42"/>
    <mergeCell ref="C42:E42"/>
    <mergeCell ref="F42:H42"/>
    <mergeCell ref="I42:K42"/>
    <mergeCell ref="L42:P42"/>
    <mergeCell ref="A43:B43"/>
    <mergeCell ref="C43:E43"/>
    <mergeCell ref="F43:H43"/>
    <mergeCell ref="I43:K43"/>
    <mergeCell ref="L43:P43"/>
    <mergeCell ref="A44:B44"/>
    <mergeCell ref="C44:E44"/>
    <mergeCell ref="F44:H44"/>
    <mergeCell ref="I44:K44"/>
    <mergeCell ref="L44:P44"/>
    <mergeCell ref="A45:B45"/>
    <mergeCell ref="C45:E45"/>
    <mergeCell ref="F45:H45"/>
    <mergeCell ref="I45:K45"/>
    <mergeCell ref="L45:P45"/>
    <mergeCell ref="A46:B46"/>
    <mergeCell ref="C46:E46"/>
    <mergeCell ref="F46:H46"/>
    <mergeCell ref="I46:K46"/>
    <mergeCell ref="L46:P46"/>
    <mergeCell ref="A47:B47"/>
    <mergeCell ref="C47:E47"/>
    <mergeCell ref="F47:H47"/>
    <mergeCell ref="I47:K47"/>
    <mergeCell ref="L47:P47"/>
    <mergeCell ref="A48:B48"/>
    <mergeCell ref="C48:E48"/>
    <mergeCell ref="F48:H48"/>
    <mergeCell ref="I48:K48"/>
    <mergeCell ref="L48:P48"/>
    <mergeCell ref="A49:B49"/>
    <mergeCell ref="C49:E49"/>
    <mergeCell ref="F49:H49"/>
    <mergeCell ref="I49:K49"/>
    <mergeCell ref="L49:P49"/>
    <mergeCell ref="A50:B50"/>
    <mergeCell ref="C50:E50"/>
    <mergeCell ref="F50:H50"/>
    <mergeCell ref="I50:K50"/>
    <mergeCell ref="L50:P50"/>
    <mergeCell ref="A51:B51"/>
    <mergeCell ref="C51:E51"/>
    <mergeCell ref="F51:H51"/>
    <mergeCell ref="I51:K51"/>
    <mergeCell ref="L51:P51"/>
    <mergeCell ref="A52:B52"/>
    <mergeCell ref="C52:E52"/>
    <mergeCell ref="F52:H52"/>
    <mergeCell ref="I52:K52"/>
    <mergeCell ref="L52:P52"/>
    <mergeCell ref="A53:B53"/>
    <mergeCell ref="C53:E53"/>
    <mergeCell ref="F53:H53"/>
    <mergeCell ref="I53:K53"/>
    <mergeCell ref="L53:P53"/>
    <mergeCell ref="A54:B54"/>
    <mergeCell ref="C54:E54"/>
    <mergeCell ref="F54:H54"/>
    <mergeCell ref="I54:K54"/>
    <mergeCell ref="L54:P54"/>
    <mergeCell ref="A55:B55"/>
    <mergeCell ref="C55:E55"/>
    <mergeCell ref="F55:H55"/>
    <mergeCell ref="I55:K55"/>
    <mergeCell ref="L55:P55"/>
    <mergeCell ref="A56:B56"/>
    <mergeCell ref="C56:E56"/>
    <mergeCell ref="F56:H56"/>
    <mergeCell ref="I56:K56"/>
    <mergeCell ref="L56:P56"/>
    <mergeCell ref="A57:B57"/>
    <mergeCell ref="C57:E57"/>
    <mergeCell ref="F57:H57"/>
    <mergeCell ref="I57:K57"/>
    <mergeCell ref="L57:P57"/>
    <mergeCell ref="A58:B58"/>
    <mergeCell ref="C58:E58"/>
    <mergeCell ref="F58:H58"/>
    <mergeCell ref="I58:K58"/>
    <mergeCell ref="L58:P58"/>
    <mergeCell ref="A59:B59"/>
    <mergeCell ref="C59:E59"/>
    <mergeCell ref="F59:H59"/>
    <mergeCell ref="I59:K59"/>
    <mergeCell ref="L59:P59"/>
    <mergeCell ref="A60:B60"/>
    <mergeCell ref="C60:E60"/>
    <mergeCell ref="F60:H60"/>
    <mergeCell ref="I60:K60"/>
    <mergeCell ref="L60:P60"/>
    <mergeCell ref="A61:B61"/>
    <mergeCell ref="C61:E61"/>
    <mergeCell ref="F61:H61"/>
    <mergeCell ref="I61:K61"/>
    <mergeCell ref="L61:P61"/>
    <mergeCell ref="A62:B62"/>
    <mergeCell ref="C62:E62"/>
    <mergeCell ref="F62:H62"/>
    <mergeCell ref="I62:K62"/>
    <mergeCell ref="L62:P62"/>
    <mergeCell ref="A63:B63"/>
    <mergeCell ref="C63:E63"/>
    <mergeCell ref="F63:H63"/>
    <mergeCell ref="I63:K63"/>
    <mergeCell ref="L63:P63"/>
    <mergeCell ref="A64:B64"/>
    <mergeCell ref="C64:E64"/>
    <mergeCell ref="F64:H64"/>
    <mergeCell ref="I64:K64"/>
    <mergeCell ref="L64:P64"/>
    <mergeCell ref="A65:B65"/>
    <mergeCell ref="C65:E65"/>
    <mergeCell ref="F65:H65"/>
    <mergeCell ref="I65:K65"/>
    <mergeCell ref="L65:P65"/>
    <mergeCell ref="A66:B66"/>
    <mergeCell ref="C66:E66"/>
    <mergeCell ref="F66:H66"/>
    <mergeCell ref="I66:K66"/>
    <mergeCell ref="L66:P66"/>
    <mergeCell ref="A67:B67"/>
    <mergeCell ref="C67:E67"/>
    <mergeCell ref="F67:H67"/>
    <mergeCell ref="I67:K67"/>
    <mergeCell ref="L67:P67"/>
    <mergeCell ref="A68:B68"/>
    <mergeCell ref="C68:E68"/>
    <mergeCell ref="F68:H68"/>
    <mergeCell ref="I68:K68"/>
    <mergeCell ref="L68:P68"/>
    <mergeCell ref="A69:B69"/>
    <mergeCell ref="C69:E69"/>
    <mergeCell ref="F69:H69"/>
    <mergeCell ref="I69:K69"/>
    <mergeCell ref="L69:P69"/>
    <mergeCell ref="A70:B70"/>
    <mergeCell ref="C70:E70"/>
    <mergeCell ref="F70:H70"/>
    <mergeCell ref="I70:K70"/>
    <mergeCell ref="L70:P70"/>
    <mergeCell ref="A71:B71"/>
    <mergeCell ref="C71:E71"/>
    <mergeCell ref="F71:H71"/>
    <mergeCell ref="I71:K71"/>
    <mergeCell ref="L71:P71"/>
    <mergeCell ref="A72:B72"/>
    <mergeCell ref="C72:E72"/>
    <mergeCell ref="F72:H72"/>
    <mergeCell ref="I72:K72"/>
    <mergeCell ref="L72:P72"/>
    <mergeCell ref="A73:B73"/>
    <mergeCell ref="C73:E73"/>
    <mergeCell ref="F73:H73"/>
    <mergeCell ref="I73:K73"/>
    <mergeCell ref="L73:P73"/>
    <mergeCell ref="A74:B74"/>
    <mergeCell ref="C74:E74"/>
    <mergeCell ref="F74:H74"/>
    <mergeCell ref="I74:K74"/>
    <mergeCell ref="L74:P74"/>
    <mergeCell ref="A75:B75"/>
    <mergeCell ref="C75:E75"/>
    <mergeCell ref="F75:H75"/>
    <mergeCell ref="I75:K75"/>
    <mergeCell ref="L75:P75"/>
    <mergeCell ref="A76:B76"/>
    <mergeCell ref="C76:E76"/>
    <mergeCell ref="F76:H76"/>
    <mergeCell ref="I76:K76"/>
    <mergeCell ref="L76:P76"/>
    <mergeCell ref="A77:B77"/>
    <mergeCell ref="C77:E77"/>
    <mergeCell ref="F77:H77"/>
    <mergeCell ref="I77:K77"/>
    <mergeCell ref="L77:P77"/>
    <mergeCell ref="A78:B78"/>
    <mergeCell ref="C78:E78"/>
    <mergeCell ref="F78:H78"/>
    <mergeCell ref="I78:K78"/>
    <mergeCell ref="L78:P78"/>
    <mergeCell ref="A79:B79"/>
    <mergeCell ref="C79:E79"/>
    <mergeCell ref="F79:H79"/>
    <mergeCell ref="I79:K79"/>
    <mergeCell ref="L79:P79"/>
    <mergeCell ref="A80:B80"/>
    <mergeCell ref="C80:E80"/>
    <mergeCell ref="F80:H80"/>
    <mergeCell ref="I80:K80"/>
    <mergeCell ref="L80:P80"/>
    <mergeCell ref="A81:B81"/>
    <mergeCell ref="C81:E81"/>
    <mergeCell ref="F81:H81"/>
    <mergeCell ref="I81:K81"/>
    <mergeCell ref="L81:P81"/>
    <mergeCell ref="A82:B82"/>
    <mergeCell ref="C82:E82"/>
    <mergeCell ref="F82:H82"/>
    <mergeCell ref="I82:K82"/>
    <mergeCell ref="L82:P82"/>
    <mergeCell ref="A83:B83"/>
    <mergeCell ref="C83:E83"/>
    <mergeCell ref="F83:H83"/>
    <mergeCell ref="I83:K83"/>
    <mergeCell ref="L83:P83"/>
    <mergeCell ref="A84:B84"/>
    <mergeCell ref="C84:E84"/>
    <mergeCell ref="F84:H84"/>
    <mergeCell ref="I84:K84"/>
    <mergeCell ref="L84:P84"/>
    <mergeCell ref="A85:B85"/>
    <mergeCell ref="C85:E85"/>
    <mergeCell ref="F85:H85"/>
    <mergeCell ref="I85:K85"/>
    <mergeCell ref="L85:P85"/>
    <mergeCell ref="C86:E86"/>
    <mergeCell ref="L86:P86"/>
    <mergeCell ref="A87:B87"/>
    <mergeCell ref="C87:E87"/>
    <mergeCell ref="F87:H87"/>
    <mergeCell ref="I87:K87"/>
    <mergeCell ref="L87:P87"/>
    <mergeCell ref="A88:B88"/>
    <mergeCell ref="C88:E88"/>
    <mergeCell ref="F88:H88"/>
    <mergeCell ref="I88:K88"/>
    <mergeCell ref="L88:P88"/>
    <mergeCell ref="A89:B89"/>
    <mergeCell ref="C89:E89"/>
    <mergeCell ref="F89:H89"/>
    <mergeCell ref="I89:K89"/>
    <mergeCell ref="L89:P89"/>
    <mergeCell ref="A90:B90"/>
    <mergeCell ref="C90:E90"/>
    <mergeCell ref="F90:H90"/>
    <mergeCell ref="I90:K90"/>
    <mergeCell ref="L90:P90"/>
    <mergeCell ref="A91:B91"/>
    <mergeCell ref="C91:E91"/>
    <mergeCell ref="F91:H91"/>
    <mergeCell ref="I91:K91"/>
    <mergeCell ref="L91:P91"/>
    <mergeCell ref="A92:B92"/>
    <mergeCell ref="C92:E92"/>
    <mergeCell ref="F92:H92"/>
    <mergeCell ref="I92:K92"/>
    <mergeCell ref="L92:P92"/>
    <mergeCell ref="A93:B93"/>
    <mergeCell ref="C93:E93"/>
    <mergeCell ref="F93:H93"/>
    <mergeCell ref="I93:K93"/>
    <mergeCell ref="L93:P93"/>
    <mergeCell ref="A94:B94"/>
    <mergeCell ref="C94:E94"/>
    <mergeCell ref="F94:H94"/>
    <mergeCell ref="I94:K94"/>
    <mergeCell ref="L94:P94"/>
    <mergeCell ref="A95:B95"/>
    <mergeCell ref="C95:E95"/>
    <mergeCell ref="F95:H95"/>
    <mergeCell ref="I95:K95"/>
    <mergeCell ref="L95:P95"/>
    <mergeCell ref="A96:B96"/>
    <mergeCell ref="C96:E96"/>
    <mergeCell ref="F96:H96"/>
    <mergeCell ref="I96:K96"/>
    <mergeCell ref="L96:P96"/>
    <mergeCell ref="A97:B97"/>
    <mergeCell ref="C97:E97"/>
    <mergeCell ref="F97:H97"/>
    <mergeCell ref="I97:K97"/>
    <mergeCell ref="L97:P97"/>
    <mergeCell ref="A98:B98"/>
    <mergeCell ref="C98:E98"/>
    <mergeCell ref="F98:H98"/>
    <mergeCell ref="I98:K98"/>
    <mergeCell ref="L98:P98"/>
    <mergeCell ref="A99:B99"/>
    <mergeCell ref="C99:E99"/>
    <mergeCell ref="F99:H99"/>
    <mergeCell ref="I99:K99"/>
    <mergeCell ref="L99:P99"/>
    <mergeCell ref="A100:B100"/>
    <mergeCell ref="C100:E100"/>
    <mergeCell ref="F100:H100"/>
    <mergeCell ref="I100:K100"/>
    <mergeCell ref="L100:P100"/>
    <mergeCell ref="A101:B101"/>
    <mergeCell ref="C101:E101"/>
    <mergeCell ref="F101:H101"/>
    <mergeCell ref="I101:K101"/>
    <mergeCell ref="L101:P101"/>
    <mergeCell ref="A102:B102"/>
    <mergeCell ref="C102:E102"/>
    <mergeCell ref="F102:H102"/>
    <mergeCell ref="I102:K102"/>
    <mergeCell ref="L102:P102"/>
    <mergeCell ref="A103:B103"/>
    <mergeCell ref="C103:E103"/>
    <mergeCell ref="F103:H103"/>
    <mergeCell ref="I103:K103"/>
    <mergeCell ref="L103:P103"/>
    <mergeCell ref="A104:B104"/>
    <mergeCell ref="C104:E104"/>
    <mergeCell ref="F104:H104"/>
    <mergeCell ref="I104:K104"/>
    <mergeCell ref="L104:P104"/>
    <mergeCell ref="A105:B105"/>
    <mergeCell ref="C105:E105"/>
    <mergeCell ref="F105:H105"/>
    <mergeCell ref="I105:K105"/>
    <mergeCell ref="L105:P105"/>
    <mergeCell ref="A106:B106"/>
    <mergeCell ref="C106:E106"/>
    <mergeCell ref="F106:H106"/>
    <mergeCell ref="I106:K106"/>
    <mergeCell ref="L106:P106"/>
    <mergeCell ref="A107:B107"/>
    <mergeCell ref="C107:E107"/>
    <mergeCell ref="F107:H107"/>
    <mergeCell ref="I107:K107"/>
    <mergeCell ref="L107:P107"/>
    <mergeCell ref="A108:B108"/>
    <mergeCell ref="C108:E108"/>
    <mergeCell ref="F108:H108"/>
    <mergeCell ref="I108:K108"/>
    <mergeCell ref="L108:P108"/>
    <mergeCell ref="A109:B109"/>
    <mergeCell ref="C109:E109"/>
    <mergeCell ref="F109:H109"/>
    <mergeCell ref="I109:K109"/>
    <mergeCell ref="L109:P109"/>
    <mergeCell ref="A110:B110"/>
    <mergeCell ref="C110:E110"/>
    <mergeCell ref="F110:H110"/>
    <mergeCell ref="I110:K110"/>
    <mergeCell ref="L110:P110"/>
    <mergeCell ref="A111:B111"/>
    <mergeCell ref="C111:E111"/>
    <mergeCell ref="F111:H111"/>
    <mergeCell ref="I111:K111"/>
    <mergeCell ref="L111:P111"/>
    <mergeCell ref="A112:B112"/>
    <mergeCell ref="C112:E112"/>
    <mergeCell ref="F112:H112"/>
    <mergeCell ref="I112:K112"/>
    <mergeCell ref="L112:P112"/>
    <mergeCell ref="A113:B113"/>
    <mergeCell ref="C113:E113"/>
    <mergeCell ref="F113:H113"/>
    <mergeCell ref="I113:K113"/>
    <mergeCell ref="L113:P113"/>
    <mergeCell ref="A114:B114"/>
    <mergeCell ref="C114:E114"/>
    <mergeCell ref="F114:H114"/>
    <mergeCell ref="I114:K114"/>
    <mergeCell ref="L114:P114"/>
    <mergeCell ref="A115:B115"/>
    <mergeCell ref="C115:E115"/>
    <mergeCell ref="F115:H115"/>
    <mergeCell ref="I115:K115"/>
    <mergeCell ref="L115:P115"/>
    <mergeCell ref="A116:B116"/>
    <mergeCell ref="C116:E116"/>
    <mergeCell ref="F116:H116"/>
    <mergeCell ref="I116:K116"/>
    <mergeCell ref="L116:P116"/>
    <mergeCell ref="A117:B117"/>
    <mergeCell ref="C117:E117"/>
    <mergeCell ref="F117:H117"/>
    <mergeCell ref="I117:K117"/>
    <mergeCell ref="L117:P117"/>
    <mergeCell ref="A118:B118"/>
    <mergeCell ref="C118:E118"/>
    <mergeCell ref="F118:H118"/>
    <mergeCell ref="I118:K118"/>
    <mergeCell ref="L118:P118"/>
    <mergeCell ref="A119:B119"/>
    <mergeCell ref="C119:E119"/>
    <mergeCell ref="F119:H119"/>
    <mergeCell ref="I119:K119"/>
    <mergeCell ref="L119:P119"/>
    <mergeCell ref="A120:B120"/>
    <mergeCell ref="C120:E120"/>
    <mergeCell ref="F120:H120"/>
    <mergeCell ref="I120:K120"/>
    <mergeCell ref="L120:P120"/>
    <mergeCell ref="A121:B121"/>
    <mergeCell ref="C121:E121"/>
    <mergeCell ref="F121:H121"/>
    <mergeCell ref="I121:K121"/>
    <mergeCell ref="L121:P121"/>
    <mergeCell ref="A122:B122"/>
    <mergeCell ref="C122:E122"/>
    <mergeCell ref="F122:H122"/>
    <mergeCell ref="I122:K122"/>
    <mergeCell ref="L122:P122"/>
    <mergeCell ref="A123:B123"/>
    <mergeCell ref="C123:E123"/>
    <mergeCell ref="F123:H123"/>
    <mergeCell ref="I123:K123"/>
    <mergeCell ref="L123:P123"/>
    <mergeCell ref="A124:B124"/>
    <mergeCell ref="C124:E124"/>
    <mergeCell ref="F124:H124"/>
    <mergeCell ref="I124:K124"/>
    <mergeCell ref="L124:P124"/>
    <mergeCell ref="A125:B125"/>
    <mergeCell ref="C125:E125"/>
    <mergeCell ref="F125:H125"/>
    <mergeCell ref="I125:K125"/>
    <mergeCell ref="L125:P125"/>
    <mergeCell ref="A126:B126"/>
    <mergeCell ref="C126:E126"/>
    <mergeCell ref="F126:H126"/>
    <mergeCell ref="I126:K126"/>
    <mergeCell ref="L126:P126"/>
    <mergeCell ref="A127:B127"/>
    <mergeCell ref="C127:E127"/>
    <mergeCell ref="F127:H127"/>
    <mergeCell ref="I127:K127"/>
    <mergeCell ref="L127:P127"/>
    <mergeCell ref="A128:B128"/>
    <mergeCell ref="C128:E128"/>
    <mergeCell ref="F128:H128"/>
    <mergeCell ref="I128:K128"/>
    <mergeCell ref="L128:P128"/>
    <mergeCell ref="A129:B129"/>
    <mergeCell ref="C129:E129"/>
    <mergeCell ref="F129:H129"/>
    <mergeCell ref="I129:K129"/>
    <mergeCell ref="L129:P129"/>
    <mergeCell ref="A130:B130"/>
    <mergeCell ref="C130:E130"/>
    <mergeCell ref="F130:H130"/>
    <mergeCell ref="I130:K130"/>
    <mergeCell ref="L130:P130"/>
    <mergeCell ref="A131:B131"/>
    <mergeCell ref="C131:E131"/>
    <mergeCell ref="F131:H131"/>
    <mergeCell ref="I131:K131"/>
    <mergeCell ref="L131:P131"/>
    <mergeCell ref="A132:B132"/>
    <mergeCell ref="C132:E132"/>
    <mergeCell ref="F132:H132"/>
    <mergeCell ref="I132:K132"/>
    <mergeCell ref="L132:P132"/>
    <mergeCell ref="A133:B133"/>
    <mergeCell ref="C133:E133"/>
    <mergeCell ref="F133:H133"/>
    <mergeCell ref="I133:K133"/>
    <mergeCell ref="L133:P133"/>
    <mergeCell ref="A134:B134"/>
    <mergeCell ref="C134:E134"/>
    <mergeCell ref="F134:H134"/>
    <mergeCell ref="I134:K134"/>
    <mergeCell ref="L134:P134"/>
    <mergeCell ref="A135:B135"/>
    <mergeCell ref="C135:E135"/>
    <mergeCell ref="F135:H135"/>
    <mergeCell ref="I135:K135"/>
    <mergeCell ref="L135:P135"/>
    <mergeCell ref="A136:B136"/>
    <mergeCell ref="C136:E136"/>
    <mergeCell ref="F136:H136"/>
    <mergeCell ref="I136:K136"/>
    <mergeCell ref="L136:P136"/>
    <mergeCell ref="A137:B137"/>
    <mergeCell ref="C137:E137"/>
    <mergeCell ref="F137:H137"/>
    <mergeCell ref="I137:K137"/>
    <mergeCell ref="L137:P137"/>
    <mergeCell ref="A138:B138"/>
    <mergeCell ref="C138:E138"/>
    <mergeCell ref="F138:H138"/>
    <mergeCell ref="I138:K138"/>
    <mergeCell ref="L138:P138"/>
    <mergeCell ref="A139:B139"/>
    <mergeCell ref="C139:E139"/>
    <mergeCell ref="F139:H139"/>
    <mergeCell ref="I139:K139"/>
    <mergeCell ref="L139:P139"/>
    <mergeCell ref="A140:B140"/>
    <mergeCell ref="C140:E140"/>
    <mergeCell ref="F140:H140"/>
    <mergeCell ref="I140:K140"/>
    <mergeCell ref="L140:P140"/>
    <mergeCell ref="A141:B141"/>
    <mergeCell ref="C141:E141"/>
    <mergeCell ref="F141:H141"/>
    <mergeCell ref="I141:K141"/>
    <mergeCell ref="L141:P141"/>
    <mergeCell ref="A142:B142"/>
    <mergeCell ref="C142:E142"/>
    <mergeCell ref="F142:H142"/>
    <mergeCell ref="I142:K142"/>
    <mergeCell ref="L142:P142"/>
    <mergeCell ref="A143:B143"/>
    <mergeCell ref="C143:E143"/>
    <mergeCell ref="F143:H143"/>
    <mergeCell ref="I143:K143"/>
    <mergeCell ref="L143:P143"/>
    <mergeCell ref="A144:B144"/>
    <mergeCell ref="C144:E144"/>
    <mergeCell ref="F144:H144"/>
    <mergeCell ref="I144:K144"/>
    <mergeCell ref="L144:P144"/>
    <mergeCell ref="A145:B145"/>
    <mergeCell ref="C145:E145"/>
    <mergeCell ref="F145:H145"/>
    <mergeCell ref="I145:K145"/>
    <mergeCell ref="L145:P145"/>
    <mergeCell ref="A149:B149"/>
    <mergeCell ref="C149:E149"/>
    <mergeCell ref="F149:H149"/>
    <mergeCell ref="I149:K149"/>
    <mergeCell ref="L149:P149"/>
    <mergeCell ref="A150:T150"/>
    <mergeCell ref="A146:B146"/>
    <mergeCell ref="C146:E146"/>
    <mergeCell ref="F146:H146"/>
    <mergeCell ref="I146:K146"/>
    <mergeCell ref="L146:P146"/>
    <mergeCell ref="C147:E147"/>
    <mergeCell ref="L147:P147"/>
    <mergeCell ref="A148:B148"/>
    <mergeCell ref="C148:E148"/>
    <mergeCell ref="F148:H148"/>
    <mergeCell ref="I148:K148"/>
    <mergeCell ref="L148:P148"/>
  </mergeCells>
  <pageMargins left="0.39370078740157483" right="0.39370078740157483" top="0.39370078740157483" bottom="0.39370078740157483" header="0" footer="0"/>
  <pageSetup fitToHeight="0" pageOrder="overThenDown"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Пользователь</cp:lastModifiedBy>
  <dcterms:modified xsi:type="dcterms:W3CDTF">2021-02-04T13:43:07Z</dcterms:modified>
</cp:coreProperties>
</file>